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kolbin\Desktop\"/>
    </mc:Choice>
  </mc:AlternateContent>
  <xr:revisionPtr revIDLastSave="0" documentId="13_ncr:1_{5E10340A-FFBE-4441-B52D-090008EB2644}" xr6:coauthVersionLast="47" xr6:coauthVersionMax="47" xr10:uidLastSave="{00000000-0000-0000-0000-000000000000}"/>
  <bookViews>
    <workbookView xWindow="-98" yWindow="-98" windowWidth="28996" windowHeight="15796" tabRatio="714" xr2:uid="{00000000-000D-0000-FFFF-FFFF00000000}"/>
  </bookViews>
  <sheets>
    <sheet name="Места размещения комплексов" sheetId="6" r:id="rId1"/>
  </sheets>
  <definedNames>
    <definedName name="_xlnm.Print_Area" localSheetId="0">'Места размещения комплексов'!$A$1:$H$279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5" i="6" l="1"/>
  <c r="H85" i="6"/>
  <c r="G86" i="6"/>
  <c r="H86" i="6"/>
  <c r="G87" i="6"/>
  <c r="H87" i="6"/>
  <c r="G88" i="6"/>
  <c r="H88" i="6"/>
  <c r="G89" i="6"/>
  <c r="H89" i="6"/>
  <c r="G90" i="6"/>
  <c r="H90" i="6"/>
  <c r="G91" i="6"/>
  <c r="H91" i="6"/>
  <c r="G92" i="6"/>
  <c r="H92" i="6"/>
  <c r="G93" i="6"/>
  <c r="H93" i="6"/>
  <c r="G68" i="6"/>
  <c r="H68" i="6"/>
  <c r="G69" i="6"/>
  <c r="H69" i="6"/>
  <c r="G70" i="6"/>
  <c r="H70" i="6"/>
  <c r="G71" i="6"/>
  <c r="H71" i="6"/>
  <c r="G72" i="6"/>
  <c r="H72" i="6"/>
  <c r="G73" i="6"/>
  <c r="H73" i="6"/>
  <c r="G74" i="6"/>
  <c r="H74" i="6"/>
  <c r="G57" i="6"/>
  <c r="H57" i="6"/>
  <c r="G43" i="6"/>
  <c r="H43" i="6"/>
  <c r="G21" i="6"/>
  <c r="H21" i="6"/>
  <c r="G9" i="6"/>
  <c r="H9" i="6"/>
  <c r="G11" i="6"/>
  <c r="H11" i="6"/>
  <c r="G12" i="6"/>
  <c r="H12" i="6"/>
  <c r="M206" i="6"/>
  <c r="O206" i="6"/>
  <c r="M207" i="6"/>
  <c r="O207" i="6"/>
  <c r="G206" i="6"/>
  <c r="H206" i="6"/>
  <c r="G207" i="6"/>
  <c r="H207" i="6"/>
  <c r="M6" i="6"/>
  <c r="O6" i="6"/>
  <c r="M7" i="6"/>
  <c r="O7" i="6"/>
  <c r="M8" i="6"/>
  <c r="O8" i="6"/>
  <c r="M9" i="6"/>
  <c r="O9" i="6"/>
  <c r="M10" i="6"/>
  <c r="G10" i="6" s="1"/>
  <c r="O10" i="6"/>
  <c r="H10" i="6" s="1"/>
  <c r="M11" i="6"/>
  <c r="O11" i="6"/>
  <c r="M12" i="6"/>
  <c r="O12" i="6"/>
  <c r="M13" i="6"/>
  <c r="O13" i="6"/>
  <c r="M14" i="6"/>
  <c r="O14" i="6"/>
  <c r="M15" i="6"/>
  <c r="O15" i="6"/>
  <c r="M16" i="6"/>
  <c r="O16" i="6"/>
  <c r="M17" i="6"/>
  <c r="O17" i="6"/>
  <c r="M18" i="6"/>
  <c r="O18" i="6"/>
  <c r="M19" i="6"/>
  <c r="O19" i="6"/>
  <c r="M20" i="6"/>
  <c r="O20" i="6"/>
  <c r="M21" i="6"/>
  <c r="O21" i="6"/>
  <c r="M22" i="6"/>
  <c r="O22" i="6"/>
  <c r="M23" i="6"/>
  <c r="O23" i="6"/>
  <c r="M24" i="6"/>
  <c r="O24" i="6"/>
  <c r="M25" i="6"/>
  <c r="O25" i="6"/>
  <c r="M26" i="6"/>
  <c r="O26" i="6"/>
  <c r="M27" i="6"/>
  <c r="O27" i="6"/>
  <c r="M28" i="6"/>
  <c r="O28" i="6"/>
  <c r="M29" i="6"/>
  <c r="O29" i="6"/>
  <c r="M30" i="6"/>
  <c r="O30" i="6"/>
  <c r="M31" i="6"/>
  <c r="O31" i="6"/>
  <c r="M32" i="6"/>
  <c r="O32" i="6"/>
  <c r="M33" i="6"/>
  <c r="O33" i="6"/>
  <c r="M34" i="6"/>
  <c r="O34" i="6"/>
  <c r="M35" i="6"/>
  <c r="O35" i="6"/>
  <c r="M36" i="6"/>
  <c r="O36" i="6"/>
  <c r="M37" i="6"/>
  <c r="O37" i="6"/>
  <c r="M38" i="6"/>
  <c r="O38" i="6"/>
  <c r="M39" i="6"/>
  <c r="O39" i="6"/>
  <c r="M40" i="6"/>
  <c r="O40" i="6"/>
  <c r="M41" i="6"/>
  <c r="O41" i="6"/>
  <c r="M42" i="6"/>
  <c r="O42" i="6"/>
  <c r="M43" i="6"/>
  <c r="O43" i="6"/>
  <c r="M44" i="6"/>
  <c r="O44" i="6"/>
  <c r="M45" i="6"/>
  <c r="O45" i="6"/>
  <c r="M46" i="6"/>
  <c r="O46" i="6"/>
  <c r="M47" i="6"/>
  <c r="O47" i="6"/>
  <c r="M48" i="6"/>
  <c r="O48" i="6"/>
  <c r="M49" i="6"/>
  <c r="O49" i="6"/>
  <c r="M50" i="6"/>
  <c r="O50" i="6"/>
  <c r="M51" i="6"/>
  <c r="O51" i="6"/>
  <c r="M52" i="6"/>
  <c r="O52" i="6"/>
  <c r="M53" i="6"/>
  <c r="O53" i="6"/>
  <c r="M54" i="6"/>
  <c r="O54" i="6"/>
  <c r="M55" i="6"/>
  <c r="O55" i="6"/>
  <c r="M56" i="6"/>
  <c r="O56" i="6"/>
  <c r="M57" i="6"/>
  <c r="O57" i="6"/>
  <c r="M58" i="6"/>
  <c r="O58" i="6"/>
  <c r="M59" i="6"/>
  <c r="O59" i="6"/>
  <c r="M60" i="6"/>
  <c r="O60" i="6"/>
  <c r="M61" i="6"/>
  <c r="O61" i="6"/>
  <c r="M62" i="6"/>
  <c r="O62" i="6"/>
  <c r="M63" i="6"/>
  <c r="O63" i="6"/>
  <c r="M64" i="6"/>
  <c r="O64" i="6"/>
  <c r="M65" i="6"/>
  <c r="O65" i="6"/>
  <c r="M66" i="6"/>
  <c r="O66" i="6"/>
  <c r="M67" i="6"/>
  <c r="O67" i="6"/>
  <c r="M68" i="6"/>
  <c r="O68" i="6"/>
  <c r="M69" i="6"/>
  <c r="O69" i="6"/>
  <c r="M70" i="6"/>
  <c r="O70" i="6"/>
  <c r="M71" i="6"/>
  <c r="O71" i="6"/>
  <c r="M72" i="6"/>
  <c r="O72" i="6"/>
  <c r="M73" i="6"/>
  <c r="O73" i="6"/>
  <c r="M74" i="6"/>
  <c r="O74" i="6"/>
  <c r="M75" i="6"/>
  <c r="O75" i="6"/>
  <c r="M76" i="6"/>
  <c r="O76" i="6"/>
  <c r="M77" i="6"/>
  <c r="O77" i="6"/>
  <c r="M78" i="6"/>
  <c r="O78" i="6"/>
  <c r="M79" i="6"/>
  <c r="O79" i="6"/>
  <c r="M80" i="6"/>
  <c r="O80" i="6"/>
  <c r="M81" i="6"/>
  <c r="O81" i="6"/>
  <c r="M82" i="6"/>
  <c r="O82" i="6"/>
  <c r="M83" i="6"/>
  <c r="O83" i="6"/>
  <c r="M84" i="6"/>
  <c r="O84" i="6"/>
  <c r="M85" i="6"/>
  <c r="O85" i="6"/>
  <c r="M86" i="6"/>
  <c r="O86" i="6"/>
  <c r="M87" i="6"/>
  <c r="O87" i="6"/>
  <c r="M88" i="6"/>
  <c r="O88" i="6"/>
  <c r="M89" i="6"/>
  <c r="O89" i="6"/>
  <c r="M90" i="6"/>
  <c r="O90" i="6"/>
  <c r="M91" i="6"/>
  <c r="O91" i="6"/>
  <c r="M92" i="6"/>
  <c r="O92" i="6"/>
  <c r="M93" i="6"/>
  <c r="O93" i="6"/>
  <c r="M94" i="6"/>
  <c r="O94" i="6"/>
  <c r="M95" i="6"/>
  <c r="O95" i="6"/>
  <c r="M96" i="6"/>
  <c r="O96" i="6"/>
  <c r="M97" i="6"/>
  <c r="O97" i="6"/>
  <c r="M98" i="6"/>
  <c r="O98" i="6"/>
  <c r="M99" i="6"/>
  <c r="O99" i="6"/>
  <c r="M100" i="6"/>
  <c r="O100" i="6"/>
  <c r="M101" i="6"/>
  <c r="O101" i="6"/>
  <c r="M102" i="6"/>
  <c r="O102" i="6"/>
  <c r="M103" i="6"/>
  <c r="O103" i="6"/>
  <c r="M104" i="6"/>
  <c r="O104" i="6"/>
  <c r="M105" i="6"/>
  <c r="O105" i="6"/>
  <c r="M106" i="6"/>
  <c r="O106" i="6"/>
  <c r="M107" i="6"/>
  <c r="O107" i="6"/>
  <c r="M108" i="6"/>
  <c r="O108" i="6"/>
  <c r="M109" i="6"/>
  <c r="O109" i="6"/>
  <c r="M110" i="6"/>
  <c r="O110" i="6"/>
  <c r="M111" i="6"/>
  <c r="O111" i="6"/>
  <c r="M112" i="6"/>
  <c r="O112" i="6"/>
  <c r="M113" i="6"/>
  <c r="O113" i="6"/>
  <c r="M114" i="6"/>
  <c r="O114" i="6"/>
  <c r="M115" i="6"/>
  <c r="O115" i="6"/>
  <c r="M116" i="6"/>
  <c r="O116" i="6"/>
  <c r="M117" i="6"/>
  <c r="O117" i="6"/>
  <c r="M118" i="6"/>
  <c r="O118" i="6"/>
  <c r="M119" i="6"/>
  <c r="O119" i="6"/>
  <c r="M120" i="6"/>
  <c r="O120" i="6"/>
  <c r="M121" i="6"/>
  <c r="O121" i="6"/>
  <c r="M122" i="6"/>
  <c r="O122" i="6"/>
  <c r="M123" i="6"/>
  <c r="O123" i="6"/>
  <c r="M124" i="6"/>
  <c r="O124" i="6"/>
  <c r="M125" i="6"/>
  <c r="O125" i="6"/>
  <c r="M126" i="6"/>
  <c r="O126" i="6"/>
  <c r="M127" i="6"/>
  <c r="O127" i="6"/>
  <c r="M128" i="6"/>
  <c r="O128" i="6"/>
  <c r="M129" i="6"/>
  <c r="O129" i="6"/>
  <c r="M130" i="6"/>
  <c r="O130" i="6"/>
  <c r="M131" i="6"/>
  <c r="O131" i="6"/>
  <c r="M132" i="6"/>
  <c r="O132" i="6"/>
  <c r="M133" i="6"/>
  <c r="O133" i="6"/>
  <c r="M134" i="6"/>
  <c r="O134" i="6"/>
  <c r="M135" i="6"/>
  <c r="O135" i="6"/>
  <c r="M136" i="6"/>
  <c r="O136" i="6"/>
  <c r="M137" i="6"/>
  <c r="O137" i="6"/>
  <c r="M138" i="6"/>
  <c r="O138" i="6"/>
  <c r="M139" i="6"/>
  <c r="O139" i="6"/>
  <c r="M140" i="6"/>
  <c r="O140" i="6"/>
  <c r="M141" i="6"/>
  <c r="O141" i="6"/>
  <c r="M142" i="6"/>
  <c r="O142" i="6"/>
  <c r="M143" i="6"/>
  <c r="O143" i="6"/>
  <c r="M144" i="6"/>
  <c r="O144" i="6"/>
  <c r="M145" i="6"/>
  <c r="O145" i="6"/>
  <c r="M146" i="6"/>
  <c r="O146" i="6"/>
  <c r="M147" i="6"/>
  <c r="O147" i="6"/>
  <c r="M148" i="6"/>
  <c r="O148" i="6"/>
  <c r="M149" i="6"/>
  <c r="O149" i="6"/>
  <c r="M150" i="6"/>
  <c r="O150" i="6"/>
  <c r="M151" i="6"/>
  <c r="O151" i="6"/>
  <c r="M152" i="6"/>
  <c r="O152" i="6"/>
  <c r="M153" i="6"/>
  <c r="O153" i="6"/>
  <c r="M154" i="6"/>
  <c r="O154" i="6"/>
  <c r="M155" i="6"/>
  <c r="O155" i="6"/>
  <c r="M156" i="6"/>
  <c r="O156" i="6"/>
  <c r="M157" i="6"/>
  <c r="O157" i="6"/>
  <c r="M158" i="6"/>
  <c r="O158" i="6"/>
  <c r="M159" i="6"/>
  <c r="O159" i="6"/>
  <c r="M160" i="6"/>
  <c r="O160" i="6"/>
  <c r="M161" i="6"/>
  <c r="O161" i="6"/>
  <c r="M162" i="6"/>
  <c r="O162" i="6"/>
  <c r="M163" i="6"/>
  <c r="O163" i="6"/>
  <c r="M164" i="6"/>
  <c r="O164" i="6"/>
  <c r="M165" i="6"/>
  <c r="O165" i="6"/>
  <c r="M166" i="6"/>
  <c r="O166" i="6"/>
  <c r="M167" i="6"/>
  <c r="O167" i="6"/>
  <c r="M168" i="6"/>
  <c r="O168" i="6"/>
  <c r="M169" i="6"/>
  <c r="O169" i="6"/>
  <c r="M170" i="6"/>
  <c r="O170" i="6"/>
  <c r="M171" i="6"/>
  <c r="O171" i="6"/>
  <c r="M172" i="6"/>
  <c r="O172" i="6"/>
  <c r="M173" i="6"/>
  <c r="O173" i="6"/>
  <c r="M174" i="6"/>
  <c r="O174" i="6"/>
  <c r="M175" i="6"/>
  <c r="O175" i="6"/>
  <c r="M176" i="6"/>
  <c r="O176" i="6"/>
  <c r="M177" i="6"/>
  <c r="O177" i="6"/>
  <c r="M178" i="6"/>
  <c r="O178" i="6"/>
  <c r="M179" i="6"/>
  <c r="O179" i="6"/>
  <c r="M180" i="6"/>
  <c r="O180" i="6"/>
  <c r="M181" i="6"/>
  <c r="O181" i="6"/>
  <c r="M182" i="6"/>
  <c r="O182" i="6"/>
  <c r="M183" i="6"/>
  <c r="O183" i="6"/>
  <c r="M184" i="6"/>
  <c r="O184" i="6"/>
  <c r="M185" i="6"/>
  <c r="O185" i="6"/>
  <c r="M186" i="6"/>
  <c r="O186" i="6"/>
  <c r="M187" i="6"/>
  <c r="O187" i="6"/>
  <c r="M188" i="6"/>
  <c r="O188" i="6"/>
  <c r="M189" i="6"/>
  <c r="O189" i="6"/>
  <c r="M190" i="6"/>
  <c r="O190" i="6"/>
  <c r="M191" i="6"/>
  <c r="O191" i="6"/>
  <c r="M192" i="6"/>
  <c r="O192" i="6"/>
  <c r="M193" i="6"/>
  <c r="O193" i="6"/>
  <c r="M194" i="6"/>
  <c r="O194" i="6"/>
  <c r="M195" i="6"/>
  <c r="O195" i="6"/>
  <c r="M196" i="6"/>
  <c r="O196" i="6"/>
  <c r="M197" i="6"/>
  <c r="O197" i="6"/>
  <c r="M198" i="6"/>
  <c r="O198" i="6"/>
  <c r="M199" i="6"/>
  <c r="O199" i="6"/>
  <c r="M200" i="6"/>
  <c r="O200" i="6"/>
  <c r="M201" i="6"/>
  <c r="O201" i="6"/>
  <c r="M202" i="6"/>
  <c r="O202" i="6"/>
  <c r="M203" i="6"/>
  <c r="O203" i="6"/>
  <c r="M204" i="6"/>
  <c r="O204" i="6"/>
  <c r="M205" i="6"/>
  <c r="O205" i="6"/>
  <c r="M208" i="6"/>
  <c r="O208" i="6"/>
  <c r="M209" i="6"/>
  <c r="O209" i="6"/>
  <c r="M210" i="6"/>
  <c r="O210" i="6"/>
  <c r="M211" i="6"/>
  <c r="O211" i="6"/>
  <c r="M212" i="6"/>
  <c r="O212" i="6"/>
  <c r="M213" i="6"/>
  <c r="O213" i="6"/>
  <c r="M214" i="6"/>
  <c r="O214" i="6"/>
  <c r="M215" i="6"/>
  <c r="O215" i="6"/>
  <c r="M216" i="6"/>
  <c r="O216" i="6"/>
  <c r="M217" i="6"/>
  <c r="O217" i="6"/>
  <c r="M218" i="6"/>
  <c r="O218" i="6"/>
  <c r="M219" i="6"/>
  <c r="O219" i="6"/>
  <c r="M220" i="6"/>
  <c r="O220" i="6"/>
  <c r="M221" i="6"/>
  <c r="O221" i="6"/>
  <c r="M222" i="6"/>
  <c r="O222" i="6"/>
  <c r="M223" i="6"/>
  <c r="O223" i="6"/>
  <c r="M224" i="6"/>
  <c r="O224" i="6"/>
  <c r="M225" i="6"/>
  <c r="O225" i="6"/>
  <c r="M226" i="6"/>
  <c r="O226" i="6"/>
  <c r="M227" i="6"/>
  <c r="O227" i="6"/>
  <c r="M228" i="6"/>
  <c r="O228" i="6"/>
  <c r="M229" i="6"/>
  <c r="O229" i="6"/>
  <c r="M230" i="6"/>
  <c r="O230" i="6"/>
  <c r="M231" i="6"/>
  <c r="O231" i="6"/>
  <c r="M232" i="6"/>
  <c r="O232" i="6"/>
  <c r="M233" i="6"/>
  <c r="O233" i="6"/>
  <c r="M234" i="6"/>
  <c r="O234" i="6"/>
  <c r="M235" i="6"/>
  <c r="O235" i="6"/>
  <c r="M236" i="6"/>
  <c r="O236" i="6"/>
  <c r="M237" i="6"/>
  <c r="O237" i="6"/>
  <c r="M238" i="6"/>
  <c r="O238" i="6"/>
  <c r="M239" i="6"/>
  <c r="O239" i="6"/>
  <c r="M240" i="6"/>
  <c r="O240" i="6"/>
  <c r="M241" i="6"/>
  <c r="O241" i="6"/>
  <c r="M242" i="6"/>
  <c r="O242" i="6"/>
  <c r="M243" i="6"/>
  <c r="O243" i="6"/>
  <c r="M244" i="6"/>
  <c r="O244" i="6"/>
  <c r="M245" i="6"/>
  <c r="O245" i="6"/>
  <c r="M246" i="6"/>
  <c r="O246" i="6"/>
  <c r="M247" i="6"/>
  <c r="O247" i="6"/>
  <c r="M248" i="6"/>
  <c r="O248" i="6"/>
  <c r="M249" i="6"/>
  <c r="O249" i="6"/>
  <c r="M250" i="6"/>
  <c r="O250" i="6"/>
  <c r="M251" i="6"/>
  <c r="O251" i="6"/>
  <c r="M252" i="6"/>
  <c r="O252" i="6"/>
  <c r="M253" i="6"/>
  <c r="O253" i="6"/>
  <c r="M254" i="6"/>
  <c r="O254" i="6"/>
  <c r="M255" i="6"/>
  <c r="O255" i="6"/>
  <c r="M256" i="6"/>
  <c r="O256" i="6"/>
  <c r="M257" i="6"/>
  <c r="O257" i="6"/>
  <c r="M258" i="6"/>
  <c r="O258" i="6"/>
  <c r="M259" i="6"/>
  <c r="O259" i="6"/>
  <c r="M260" i="6"/>
  <c r="O260" i="6"/>
  <c r="M261" i="6"/>
  <c r="O261" i="6"/>
  <c r="M262" i="6"/>
  <c r="O262" i="6"/>
  <c r="M263" i="6"/>
  <c r="O263" i="6"/>
  <c r="M264" i="6"/>
  <c r="O264" i="6"/>
  <c r="M265" i="6"/>
  <c r="O265" i="6"/>
  <c r="M266" i="6"/>
  <c r="O266" i="6"/>
  <c r="M267" i="6"/>
  <c r="O267" i="6"/>
  <c r="M268" i="6"/>
  <c r="O268" i="6"/>
  <c r="M269" i="6"/>
  <c r="O269" i="6"/>
  <c r="M270" i="6"/>
  <c r="O270" i="6"/>
  <c r="M271" i="6"/>
  <c r="O271" i="6"/>
  <c r="M272" i="6"/>
  <c r="O272" i="6"/>
  <c r="M273" i="6"/>
  <c r="O273" i="6"/>
  <c r="M274" i="6"/>
  <c r="O274" i="6"/>
  <c r="M275" i="6"/>
  <c r="O275" i="6"/>
  <c r="M276" i="6"/>
  <c r="O276" i="6"/>
  <c r="M277" i="6"/>
  <c r="O277" i="6"/>
  <c r="M278" i="6"/>
  <c r="O278" i="6"/>
  <c r="M279" i="6"/>
  <c r="O279" i="6"/>
  <c r="H141" i="6" l="1"/>
  <c r="G141" i="6"/>
  <c r="H107" i="6" l="1"/>
  <c r="G107" i="6"/>
  <c r="H129" i="6"/>
  <c r="G129" i="6"/>
  <c r="H30" i="6"/>
  <c r="G30" i="6"/>
  <c r="H126" i="6"/>
  <c r="H127" i="6"/>
  <c r="G127" i="6"/>
  <c r="G126" i="6"/>
  <c r="H130" i="6" l="1"/>
  <c r="G130" i="6"/>
  <c r="H110" i="6"/>
  <c r="G110" i="6"/>
  <c r="H125" i="6" l="1"/>
  <c r="G125" i="6"/>
  <c r="G103" i="6"/>
  <c r="H103" i="6"/>
  <c r="H102" i="6"/>
  <c r="H279" i="6"/>
  <c r="G279" i="6"/>
  <c r="H278" i="6"/>
  <c r="G278" i="6"/>
  <c r="H277" i="6"/>
  <c r="G277" i="6"/>
  <c r="H276" i="6"/>
  <c r="G276" i="6"/>
  <c r="H275" i="6"/>
  <c r="G275" i="6"/>
  <c r="H274" i="6"/>
  <c r="G274" i="6"/>
  <c r="H273" i="6"/>
  <c r="G273" i="6"/>
  <c r="H272" i="6"/>
  <c r="G272" i="6"/>
  <c r="H271" i="6"/>
  <c r="G271" i="6"/>
  <c r="H270" i="6"/>
  <c r="G270" i="6"/>
  <c r="H269" i="6"/>
  <c r="G269" i="6"/>
  <c r="H268" i="6"/>
  <c r="G268" i="6"/>
  <c r="H267" i="6"/>
  <c r="G267" i="6"/>
  <c r="H266" i="6"/>
  <c r="G266" i="6"/>
  <c r="H265" i="6"/>
  <c r="G265" i="6"/>
  <c r="H264" i="6"/>
  <c r="G264" i="6"/>
  <c r="H263" i="6"/>
  <c r="G263" i="6"/>
  <c r="H262" i="6"/>
  <c r="G262" i="6"/>
  <c r="H261" i="6"/>
  <c r="G261" i="6"/>
  <c r="H260" i="6"/>
  <c r="G260" i="6"/>
  <c r="H259" i="6"/>
  <c r="G259" i="6"/>
  <c r="H258" i="6"/>
  <c r="G258" i="6"/>
  <c r="H257" i="6"/>
  <c r="G257" i="6"/>
  <c r="H256" i="6"/>
  <c r="G256" i="6"/>
  <c r="H255" i="6"/>
  <c r="G255" i="6"/>
  <c r="H254" i="6"/>
  <c r="G254" i="6"/>
  <c r="H253" i="6"/>
  <c r="G253" i="6"/>
  <c r="H251" i="6"/>
  <c r="G251" i="6"/>
  <c r="H250" i="6"/>
  <c r="G250" i="6"/>
  <c r="H249" i="6"/>
  <c r="G249" i="6"/>
  <c r="H248" i="6"/>
  <c r="G248" i="6"/>
  <c r="H247" i="6"/>
  <c r="G247" i="6"/>
  <c r="H246" i="6"/>
  <c r="G246" i="6"/>
  <c r="H245" i="6"/>
  <c r="G245" i="6"/>
  <c r="H244" i="6"/>
  <c r="G244" i="6"/>
  <c r="H243" i="6"/>
  <c r="G243" i="6"/>
  <c r="H242" i="6"/>
  <c r="G242" i="6"/>
  <c r="H241" i="6"/>
  <c r="G241" i="6"/>
  <c r="H240" i="6"/>
  <c r="G240" i="6"/>
  <c r="H239" i="6"/>
  <c r="G239" i="6"/>
  <c r="H238" i="6"/>
  <c r="G238" i="6"/>
  <c r="H237" i="6"/>
  <c r="G237" i="6"/>
  <c r="H236" i="6"/>
  <c r="G236" i="6"/>
  <c r="H235" i="6"/>
  <c r="G235" i="6"/>
  <c r="H234" i="6"/>
  <c r="G234" i="6"/>
  <c r="H233" i="6"/>
  <c r="G233" i="6"/>
  <c r="H231" i="6"/>
  <c r="G231" i="6"/>
  <c r="H230" i="6"/>
  <c r="G230" i="6"/>
  <c r="H229" i="6"/>
  <c r="G229" i="6"/>
  <c r="H228" i="6"/>
  <c r="G228" i="6"/>
  <c r="H227" i="6"/>
  <c r="G227" i="6"/>
  <c r="H226" i="6"/>
  <c r="G226" i="6"/>
  <c r="H225" i="6"/>
  <c r="G225" i="6"/>
  <c r="H224" i="6"/>
  <c r="G224" i="6"/>
  <c r="H223" i="6"/>
  <c r="G223" i="6"/>
  <c r="H222" i="6"/>
  <c r="G222" i="6"/>
  <c r="H221" i="6"/>
  <c r="G221" i="6"/>
  <c r="H220" i="6"/>
  <c r="G220" i="6"/>
  <c r="H219" i="6"/>
  <c r="G219" i="6"/>
  <c r="H218" i="6"/>
  <c r="G218" i="6"/>
  <c r="H217" i="6"/>
  <c r="G217" i="6"/>
  <c r="H216" i="6"/>
  <c r="G216" i="6"/>
  <c r="H215" i="6"/>
  <c r="G215" i="6"/>
  <c r="H214" i="6"/>
  <c r="G214" i="6"/>
  <c r="H213" i="6"/>
  <c r="G213" i="6"/>
  <c r="H212" i="6"/>
  <c r="G212" i="6"/>
  <c r="H211" i="6"/>
  <c r="G211" i="6"/>
  <c r="H210" i="6"/>
  <c r="G210" i="6"/>
  <c r="H209" i="6"/>
  <c r="G209" i="6"/>
  <c r="H208" i="6"/>
  <c r="G208" i="6"/>
  <c r="H204" i="6"/>
  <c r="G204" i="6"/>
  <c r="H203" i="6"/>
  <c r="G203" i="6"/>
  <c r="H202" i="6"/>
  <c r="G202" i="6"/>
  <c r="H201" i="6"/>
  <c r="G201" i="6"/>
  <c r="H200" i="6"/>
  <c r="G200" i="6"/>
  <c r="H199" i="6"/>
  <c r="G199" i="6"/>
  <c r="H198" i="6"/>
  <c r="G198" i="6"/>
  <c r="H197" i="6"/>
  <c r="G197" i="6"/>
  <c r="H196" i="6"/>
  <c r="G196" i="6"/>
  <c r="H195" i="6"/>
  <c r="G195" i="6"/>
  <c r="H194" i="6"/>
  <c r="G194" i="6"/>
  <c r="H193" i="6"/>
  <c r="G193" i="6"/>
  <c r="H192" i="6"/>
  <c r="G192" i="6"/>
  <c r="H191" i="6"/>
  <c r="G191" i="6"/>
  <c r="H190" i="6"/>
  <c r="G190" i="6"/>
  <c r="H189" i="6"/>
  <c r="G189" i="6"/>
  <c r="H188" i="6"/>
  <c r="G188" i="6"/>
  <c r="H187" i="6"/>
  <c r="G187" i="6"/>
  <c r="H186" i="6"/>
  <c r="G186" i="6"/>
  <c r="H185" i="6"/>
  <c r="G185" i="6"/>
  <c r="H184" i="6"/>
  <c r="G184" i="6"/>
  <c r="H183" i="6"/>
  <c r="G183" i="6"/>
  <c r="H182" i="6"/>
  <c r="G182" i="6"/>
  <c r="H181" i="6"/>
  <c r="G181" i="6"/>
  <c r="H180" i="6"/>
  <c r="G180" i="6"/>
  <c r="H179" i="6"/>
  <c r="G179" i="6"/>
  <c r="H178" i="6"/>
  <c r="G178" i="6"/>
  <c r="H177" i="6"/>
  <c r="G177" i="6"/>
  <c r="H176" i="6"/>
  <c r="G176" i="6"/>
  <c r="H175" i="6"/>
  <c r="G175" i="6"/>
  <c r="H174" i="6"/>
  <c r="G174" i="6"/>
  <c r="H173" i="6"/>
  <c r="G173" i="6"/>
  <c r="H172" i="6"/>
  <c r="G172" i="6"/>
  <c r="H171" i="6"/>
  <c r="G171" i="6"/>
  <c r="H170" i="6"/>
  <c r="G170" i="6"/>
  <c r="H169" i="6"/>
  <c r="G169" i="6"/>
  <c r="H168" i="6"/>
  <c r="G168" i="6"/>
  <c r="H167" i="6"/>
  <c r="G167" i="6"/>
  <c r="H166" i="6"/>
  <c r="G166" i="6"/>
  <c r="H165" i="6"/>
  <c r="G165" i="6"/>
  <c r="H164" i="6"/>
  <c r="G164" i="6"/>
  <c r="H163" i="6"/>
  <c r="G163" i="6"/>
  <c r="H162" i="6"/>
  <c r="G162" i="6"/>
  <c r="H161" i="6"/>
  <c r="G161" i="6"/>
  <c r="H160" i="6"/>
  <c r="G160" i="6"/>
  <c r="H159" i="6"/>
  <c r="G159" i="6"/>
  <c r="H158" i="6"/>
  <c r="G158" i="6"/>
  <c r="H157" i="6"/>
  <c r="G157" i="6"/>
  <c r="H156" i="6"/>
  <c r="G156" i="6"/>
  <c r="H155" i="6"/>
  <c r="G155" i="6"/>
  <c r="H154" i="6"/>
  <c r="G154" i="6"/>
  <c r="H153" i="6"/>
  <c r="G153" i="6"/>
  <c r="H152" i="6"/>
  <c r="G152" i="6"/>
  <c r="H151" i="6"/>
  <c r="G151" i="6"/>
  <c r="H150" i="6"/>
  <c r="G150" i="6"/>
  <c r="H149" i="6"/>
  <c r="G149" i="6"/>
  <c r="H148" i="6"/>
  <c r="G148" i="6"/>
  <c r="H147" i="6"/>
  <c r="G147" i="6"/>
  <c r="H146" i="6"/>
  <c r="G146" i="6"/>
  <c r="H145" i="6"/>
  <c r="G145" i="6"/>
  <c r="H144" i="6"/>
  <c r="G144" i="6"/>
  <c r="H143" i="6"/>
  <c r="G143" i="6"/>
  <c r="H142" i="6"/>
  <c r="G142" i="6"/>
  <c r="H140" i="6"/>
  <c r="G140" i="6"/>
  <c r="H139" i="6"/>
  <c r="G139" i="6"/>
  <c r="H138" i="6"/>
  <c r="G138" i="6"/>
  <c r="H137" i="6"/>
  <c r="G137" i="6"/>
  <c r="H136" i="6"/>
  <c r="G136" i="6"/>
  <c r="H135" i="6"/>
  <c r="G135" i="6"/>
  <c r="H134" i="6"/>
  <c r="G134" i="6"/>
  <c r="H133" i="6"/>
  <c r="G133" i="6"/>
  <c r="H131" i="6"/>
  <c r="G131" i="6"/>
  <c r="H128" i="6"/>
  <c r="G128" i="6"/>
  <c r="H124" i="6"/>
  <c r="G124" i="6"/>
  <c r="H123" i="6"/>
  <c r="G123" i="6"/>
  <c r="H122" i="6"/>
  <c r="G122" i="6"/>
  <c r="H121" i="6"/>
  <c r="G121" i="6"/>
  <c r="H120" i="6"/>
  <c r="G120" i="6"/>
  <c r="H119" i="6"/>
  <c r="G119" i="6"/>
  <c r="H118" i="6"/>
  <c r="G118" i="6"/>
  <c r="H117" i="6"/>
  <c r="G117" i="6"/>
  <c r="H116" i="6"/>
  <c r="G116" i="6"/>
  <c r="H115" i="6"/>
  <c r="G115" i="6"/>
  <c r="H114" i="6"/>
  <c r="G114" i="6"/>
  <c r="H113" i="6"/>
  <c r="G113" i="6"/>
  <c r="H112" i="6"/>
  <c r="G112" i="6"/>
  <c r="H111" i="6"/>
  <c r="G111" i="6"/>
  <c r="H109" i="6"/>
  <c r="G109" i="6"/>
  <c r="H108" i="6"/>
  <c r="G108" i="6"/>
  <c r="H106" i="6"/>
  <c r="G106" i="6"/>
  <c r="H105" i="6"/>
  <c r="G105" i="6"/>
  <c r="H104" i="6"/>
  <c r="G104" i="6"/>
  <c r="G102" i="6"/>
  <c r="H101" i="6"/>
  <c r="G101" i="6"/>
  <c r="H100" i="6"/>
  <c r="G100" i="6"/>
  <c r="H99" i="6"/>
  <c r="G99" i="6"/>
  <c r="H98" i="6"/>
  <c r="G98" i="6"/>
  <c r="H96" i="6"/>
  <c r="G96" i="6"/>
  <c r="H95" i="6"/>
  <c r="G95" i="6"/>
  <c r="H94" i="6"/>
  <c r="G94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29" i="6"/>
  <c r="G29" i="6"/>
  <c r="H28" i="6"/>
  <c r="G28" i="6"/>
  <c r="H27" i="6"/>
  <c r="G27" i="6"/>
  <c r="H25" i="6"/>
  <c r="G25" i="6"/>
  <c r="H24" i="6"/>
  <c r="G24" i="6"/>
  <c r="H23" i="6"/>
  <c r="G23" i="6"/>
  <c r="H22" i="6"/>
  <c r="G22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8" i="6"/>
  <c r="G8" i="6"/>
  <c r="H7" i="6"/>
  <c r="G7" i="6"/>
  <c r="H6" i="6"/>
  <c r="G6" i="6"/>
  <c r="O5" i="6"/>
  <c r="H5" i="6" s="1"/>
  <c r="M5" i="6"/>
  <c r="G5" i="6" s="1"/>
  <c r="H26" i="6"/>
  <c r="G26" i="6"/>
</calcChain>
</file>

<file path=xl/sharedStrings.xml><?xml version="1.0" encoding="utf-8"?>
<sst xmlns="http://schemas.openxmlformats.org/spreadsheetml/2006/main" count="1701" uniqueCount="861">
  <si>
    <t>№ пп</t>
  </si>
  <si>
    <t>Сургутский район</t>
  </si>
  <si>
    <t>Ханты-Мансийский район</t>
  </si>
  <si>
    <t>Югра</t>
  </si>
  <si>
    <t>Северная широта, N</t>
  </si>
  <si>
    <t>Восточная долгота, E</t>
  </si>
  <si>
    <t>61.339156</t>
  </si>
  <si>
    <t>Место установки,
 км+м</t>
  </si>
  <si>
    <t>Автомобильная дорога</t>
  </si>
  <si>
    <t>Сургут - Лянтор</t>
  </si>
  <si>
    <t>Сургут - Нижневартовск</t>
  </si>
  <si>
    <t>61.046852</t>
  </si>
  <si>
    <t>Нижневартовский район</t>
  </si>
  <si>
    <t>Октябрьский район</t>
  </si>
  <si>
    <t>Нагань - Талинка</t>
  </si>
  <si>
    <t>Северный обход г. Сургута</t>
  </si>
  <si>
    <t>Югорск -Советский</t>
  </si>
  <si>
    <t>Нефтеюганский район</t>
  </si>
  <si>
    <t>Нефтеюганск - Мамонтово</t>
  </si>
  <si>
    <t>Нижневартовск - Радужный</t>
  </si>
  <si>
    <t>Нижневартовск - Стрежевой</t>
  </si>
  <si>
    <t>Объездная дорога г. Ханты-Мансийска</t>
  </si>
  <si>
    <t>Иртыш</t>
  </si>
  <si>
    <t>Лангепас - Покачи</t>
  </si>
  <si>
    <t>70/90</t>
  </si>
  <si>
    <t>75.262695</t>
  </si>
  <si>
    <t>61.245296</t>
  </si>
  <si>
    <t>73.571785</t>
  </si>
  <si>
    <t>76.344460</t>
  </si>
  <si>
    <t>Советский район</t>
  </si>
  <si>
    <t>60.969332</t>
  </si>
  <si>
    <t>61.044072</t>
  </si>
  <si>
    <t>76.900840</t>
  </si>
  <si>
    <t>Восточная объездная дорога г. Сургута</t>
  </si>
  <si>
    <t>61.260536</t>
  </si>
  <si>
    <t>73.559260</t>
  </si>
  <si>
    <t>61.204956</t>
  </si>
  <si>
    <t>75.387885</t>
  </si>
  <si>
    <t>61.186416</t>
  </si>
  <si>
    <t>75.458400</t>
  </si>
  <si>
    <t>61.110572</t>
  </si>
  <si>
    <t>76.030370</t>
  </si>
  <si>
    <t>61.352552</t>
  </si>
  <si>
    <t>74.998845</t>
  </si>
  <si>
    <t>61.352616</t>
  </si>
  <si>
    <t>75.016120</t>
  </si>
  <si>
    <t>61.306872</t>
  </si>
  <si>
    <t>75.279790</t>
  </si>
  <si>
    <t>60.935136</t>
  </si>
  <si>
    <t>76.874010</t>
  </si>
  <si>
    <t>60.997000</t>
  </si>
  <si>
    <t>60.962300</t>
  </si>
  <si>
    <t>60.795800</t>
  </si>
  <si>
    <t>60.943700</t>
  </si>
  <si>
    <t>60.953400</t>
  </si>
  <si>
    <t>68.503100</t>
  </si>
  <si>
    <t>68.728300</t>
  </si>
  <si>
    <t>69.903000</t>
  </si>
  <si>
    <t>68.990800</t>
  </si>
  <si>
    <t>69.707200</t>
  </si>
  <si>
    <t>61.5533</t>
  </si>
  <si>
    <t>66.1526</t>
  </si>
  <si>
    <t>61.4940</t>
  </si>
  <si>
    <t>66.5872</t>
  </si>
  <si>
    <t>72.732940</t>
  </si>
  <si>
    <t>61.5416</t>
  </si>
  <si>
    <t>66.1619</t>
  </si>
  <si>
    <t>61.152788</t>
  </si>
  <si>
    <t>60.976676</t>
  </si>
  <si>
    <t>76.514195</t>
  </si>
  <si>
    <t>60.972612</t>
  </si>
  <si>
    <t>76.525025</t>
  </si>
  <si>
    <t>+</t>
  </si>
  <si>
    <t>61.5194</t>
  </si>
  <si>
    <t>66.3293</t>
  </si>
  <si>
    <t>61.082064</t>
  </si>
  <si>
    <t>76.117745</t>
  </si>
  <si>
    <t>Подъезд к г. Сургуту</t>
  </si>
  <si>
    <t>61.017788</t>
  </si>
  <si>
    <t>76.386283</t>
  </si>
  <si>
    <t>50/90</t>
  </si>
  <si>
    <t>61.492904</t>
  </si>
  <si>
    <t>74.278710</t>
  </si>
  <si>
    <t>61.0042</t>
  </si>
  <si>
    <t>68.9923</t>
  </si>
  <si>
    <t>61.017305</t>
  </si>
  <si>
    <t>69.056267</t>
  </si>
  <si>
    <t>Подъезд к пос. Сингапай</t>
  </si>
  <si>
    <t>61.064877</t>
  </si>
  <si>
    <t>76.203370</t>
  </si>
  <si>
    <t>60.963850</t>
  </si>
  <si>
    <t>72.700238</t>
  </si>
  <si>
    <t>61.503062</t>
  </si>
  <si>
    <t>66.122110</t>
  </si>
  <si>
    <t>60.931368</t>
  </si>
  <si>
    <t>76.988105</t>
  </si>
  <si>
    <t>61.110640</t>
  </si>
  <si>
    <t>76.030285</t>
  </si>
  <si>
    <t>61.181884</t>
  </si>
  <si>
    <t>73.084475</t>
  </si>
  <si>
    <t>61.153507</t>
  </si>
  <si>
    <t>72.653182</t>
  </si>
  <si>
    <t>61.360768</t>
  </si>
  <si>
    <t>73.658165</t>
  </si>
  <si>
    <t>61.574388</t>
  </si>
  <si>
    <t>73.776465</t>
  </si>
  <si>
    <t>90/70</t>
  </si>
  <si>
    <t>Места установки комплексов фотовидеофиксации нарушений правил дорожного движения на автомобильных дорогах общего пользования Ханты-Мансийского автономного округа - Югры</t>
  </si>
  <si>
    <t>Отображение места установки на карте</t>
  </si>
  <si>
    <t>61.3414</t>
  </si>
  <si>
    <t>61.3391</t>
  </si>
  <si>
    <t>61.3159</t>
  </si>
  <si>
    <t>63.0429</t>
  </si>
  <si>
    <t>63.6622</t>
  </si>
  <si>
    <t>63.4661</t>
  </si>
  <si>
    <t>63.4504</t>
  </si>
  <si>
    <t>61.496742</t>
  </si>
  <si>
    <t>65.976277</t>
  </si>
  <si>
    <t>Cкорость на участке дороги, км/ч</t>
  </si>
  <si>
    <t>61.997720</t>
  </si>
  <si>
    <t>73.798950</t>
  </si>
  <si>
    <t>Нижневартовск - Излучинск</t>
  </si>
  <si>
    <t>Нягань - Приобье</t>
  </si>
  <si>
    <t>40/90</t>
  </si>
  <si>
    <t>61.067343</t>
  </si>
  <si>
    <t>76.253838</t>
  </si>
  <si>
    <t>61.617176</t>
  </si>
  <si>
    <t>72.289545</t>
  </si>
  <si>
    <t>61.809030</t>
  </si>
  <si>
    <t>73.905255</t>
  </si>
  <si>
    <t>61.741784</t>
  </si>
  <si>
    <t>73.900965</t>
  </si>
  <si>
    <t>61.067925</t>
  </si>
  <si>
    <t>76.116072</t>
  </si>
  <si>
    <t>61.473576</t>
  </si>
  <si>
    <t>72.767705</t>
  </si>
  <si>
    <t>61.351064</t>
  </si>
  <si>
    <t>73.640535</t>
  </si>
  <si>
    <t>61.258713</t>
  </si>
  <si>
    <t>75.218763</t>
  </si>
  <si>
    <t>61.445292</t>
  </si>
  <si>
    <t>74.758715</t>
  </si>
  <si>
    <t>61.23318</t>
  </si>
  <si>
    <t>73.15832</t>
  </si>
  <si>
    <t>61.21403</t>
  </si>
  <si>
    <t>73.16069</t>
  </si>
  <si>
    <t>61.022033</t>
  </si>
  <si>
    <t>76.825133</t>
  </si>
  <si>
    <t>61.094444</t>
  </si>
  <si>
    <t>76.910833</t>
  </si>
  <si>
    <t>Координаты установки (погрешность ±10 м)</t>
  </si>
  <si>
    <t>Тюмень - Ханты-Мансийск</t>
  </si>
  <si>
    <t>61.585887</t>
  </si>
  <si>
    <t>72.635413</t>
  </si>
  <si>
    <t>61.312524</t>
  </si>
  <si>
    <t>73.208705</t>
  </si>
  <si>
    <t>61.908984</t>
  </si>
  <si>
    <t>73.760390</t>
  </si>
  <si>
    <t>61.492172</t>
  </si>
  <si>
    <t>74.191332</t>
  </si>
  <si>
    <t>61.268056</t>
  </si>
  <si>
    <t>73.645385</t>
  </si>
  <si>
    <t>61.049747</t>
  </si>
  <si>
    <t>76.134827</t>
  </si>
  <si>
    <t>76.402398</t>
  </si>
  <si>
    <t>61.010170</t>
  </si>
  <si>
    <t>76.430825</t>
  </si>
  <si>
    <t>60.994305</t>
  </si>
  <si>
    <t>60.96629</t>
  </si>
  <si>
    <t>76.65548</t>
  </si>
  <si>
    <t>60.97575</t>
  </si>
  <si>
    <t>76.56259</t>
  </si>
  <si>
    <t>60.95116</t>
  </si>
  <si>
    <t>76.68533</t>
  </si>
  <si>
    <t>60.96522</t>
  </si>
  <si>
    <t>76.79219</t>
  </si>
  <si>
    <t>61.266305</t>
  </si>
  <si>
    <t>73.205538</t>
  </si>
  <si>
    <t>61.310842</t>
  </si>
  <si>
    <t>73.111277</t>
  </si>
  <si>
    <t>61.543518</t>
  </si>
  <si>
    <t>72.753673</t>
  </si>
  <si>
    <t>61.159076</t>
  </si>
  <si>
    <t>73.033335</t>
  </si>
  <si>
    <t>30/90</t>
  </si>
  <si>
    <t>40/60</t>
  </si>
  <si>
    <t>Югорск - Таежный</t>
  </si>
  <si>
    <t>61.627307</t>
  </si>
  <si>
    <t>72.218753</t>
  </si>
  <si>
    <t>61.545013</t>
  </si>
  <si>
    <t>72.751242</t>
  </si>
  <si>
    <t>62.12946</t>
  </si>
  <si>
    <t>73.74353</t>
  </si>
  <si>
    <t>61.88024</t>
  </si>
  <si>
    <t>73.76963</t>
  </si>
  <si>
    <t>72.610647</t>
  </si>
  <si>
    <t>60.991047</t>
  </si>
  <si>
    <t>61.047298</t>
  </si>
  <si>
    <t>72.609435</t>
  </si>
  <si>
    <t>61.218889</t>
  </si>
  <si>
    <t>75.348056</t>
  </si>
  <si>
    <t>60.786425</t>
  </si>
  <si>
    <t>72.833120</t>
  </si>
  <si>
    <t>61.153187</t>
  </si>
  <si>
    <t>72.629532</t>
  </si>
  <si>
    <t>60.815833</t>
  </si>
  <si>
    <t>72.845833</t>
  </si>
  <si>
    <t>61.5037</t>
  </si>
  <si>
    <t>66.5470</t>
  </si>
  <si>
    <t>61.5146</t>
  </si>
  <si>
    <t>66.1581</t>
  </si>
  <si>
    <t>61.7066</t>
  </si>
  <si>
    <t>66.1312</t>
  </si>
  <si>
    <t>61.7451</t>
  </si>
  <si>
    <t>66.0448</t>
  </si>
  <si>
    <t>61.5922</t>
  </si>
  <si>
    <t>66.1611</t>
  </si>
  <si>
    <t>61.106920</t>
  </si>
  <si>
    <t>75.913990</t>
  </si>
  <si>
    <t>61.149528</t>
  </si>
  <si>
    <t>75.747200</t>
  </si>
  <si>
    <t>60.991520</t>
  </si>
  <si>
    <t>76.759285</t>
  </si>
  <si>
    <t>72.668392</t>
  </si>
  <si>
    <t>61.153455</t>
  </si>
  <si>
    <t>61.050536</t>
  </si>
  <si>
    <t>76.333345</t>
  </si>
  <si>
    <t>61.158611</t>
  </si>
  <si>
    <t>75.619722</t>
  </si>
  <si>
    <t>61.321667</t>
  </si>
  <si>
    <t>75.077500</t>
  </si>
  <si>
    <t>61.398297</t>
  </si>
  <si>
    <t>63.579922</t>
  </si>
  <si>
    <t>61.40332</t>
  </si>
  <si>
    <t>72.872795</t>
  </si>
  <si>
    <t>61.366064</t>
  </si>
  <si>
    <t>72.993260</t>
  </si>
  <si>
    <t>61.295968</t>
  </si>
  <si>
    <t>73.670445</t>
  </si>
  <si>
    <t>61.360280</t>
  </si>
  <si>
    <t>73.725145</t>
  </si>
  <si>
    <t>61.450988</t>
  </si>
  <si>
    <t>73.733675</t>
  </si>
  <si>
    <t>60.9758</t>
  </si>
  <si>
    <t>68.8096</t>
  </si>
  <si>
    <t>60.9464</t>
  </si>
  <si>
    <t>68.5831</t>
  </si>
  <si>
    <t>61.4217</t>
  </si>
  <si>
    <t>63.5904</t>
  </si>
  <si>
    <t>60.9090</t>
  </si>
  <si>
    <t>69.8011</t>
  </si>
  <si>
    <t>60.7118</t>
  </si>
  <si>
    <t>69.9932</t>
  </si>
  <si>
    <t>61.010010</t>
  </si>
  <si>
    <t>68.994710</t>
  </si>
  <si>
    <t>60.9498</t>
  </si>
  <si>
    <t>68.3587</t>
  </si>
  <si>
    <t>61.301565</t>
  </si>
  <si>
    <t>63.147303</t>
  </si>
  <si>
    <t>61.020160</t>
  </si>
  <si>
    <t>69.023248</t>
  </si>
  <si>
    <t>61.660288</t>
  </si>
  <si>
    <t>73.810785</t>
  </si>
  <si>
    <t>61.728472</t>
  </si>
  <si>
    <t>73.907780</t>
  </si>
  <si>
    <t>61.3186</t>
  </si>
  <si>
    <t>63.1112</t>
  </si>
  <si>
    <t>61.020352</t>
  </si>
  <si>
    <t>69.023455</t>
  </si>
  <si>
    <t>61.010508</t>
  </si>
  <si>
    <t>68.993888</t>
  </si>
  <si>
    <t>60.9500</t>
  </si>
  <si>
    <t>68.2457</t>
  </si>
  <si>
    <t>60.9505</t>
  </si>
  <si>
    <t>68.6590</t>
  </si>
  <si>
    <t>61.394848</t>
  </si>
  <si>
    <t>73.684145</t>
  </si>
  <si>
    <t>61.346972</t>
  </si>
  <si>
    <t>73.512323</t>
  </si>
  <si>
    <t>61.309758</t>
  </si>
  <si>
    <t>73.155772</t>
  </si>
  <si>
    <t>61.262070</t>
  </si>
  <si>
    <t>75.208363</t>
  </si>
  <si>
    <t>61.064737</t>
  </si>
  <si>
    <t>76.199928</t>
  </si>
  <si>
    <t>61.381017</t>
  </si>
  <si>
    <t>73.670357</t>
  </si>
  <si>
    <t>61.282865</t>
  </si>
  <si>
    <t>75.157225</t>
  </si>
  <si>
    <t>61.266235</t>
  </si>
  <si>
    <t>75.227403</t>
  </si>
  <si>
    <t>61.363900</t>
  </si>
  <si>
    <t>75.393455</t>
  </si>
  <si>
    <t>61.501684</t>
  </si>
  <si>
    <t>73.771470</t>
  </si>
  <si>
    <t>61.275667</t>
  </si>
  <si>
    <t>73.217498</t>
  </si>
  <si>
    <t>61.33367</t>
  </si>
  <si>
    <t>63.31248</t>
  </si>
  <si>
    <t>61.30848</t>
  </si>
  <si>
    <t>63.29078</t>
  </si>
  <si>
    <t>61.35503</t>
  </si>
  <si>
    <t>63.53939</t>
  </si>
  <si>
    <t>60.756222</t>
  </si>
  <si>
    <t>72.828517</t>
  </si>
  <si>
    <t>60.871285</t>
  </si>
  <si>
    <t>72.802378</t>
  </si>
  <si>
    <t>60.977743</t>
  </si>
  <si>
    <t>76.511013</t>
  </si>
  <si>
    <t>60.948180</t>
  </si>
  <si>
    <t>76.666595</t>
  </si>
  <si>
    <t>61.33807</t>
  </si>
  <si>
    <t>63.60412</t>
  </si>
  <si>
    <t>61.335950</t>
  </si>
  <si>
    <t>73.495090</t>
  </si>
  <si>
    <t>61.1988</t>
  </si>
  <si>
    <t>63.7282</t>
  </si>
  <si>
    <t>61.2376</t>
  </si>
  <si>
    <t>61.2937</t>
  </si>
  <si>
    <t>63.6420</t>
  </si>
  <si>
    <t>61.002081</t>
  </si>
  <si>
    <t>76.416822</t>
  </si>
  <si>
    <t>61.195807</t>
  </si>
  <si>
    <t>73.124728</t>
  </si>
  <si>
    <t>61.243648</t>
  </si>
  <si>
    <t>73.161352</t>
  </si>
  <si>
    <t>61.409104</t>
  </si>
  <si>
    <t>73.797526</t>
  </si>
  <si>
    <t>61.171632</t>
  </si>
  <si>
    <t>62.650619</t>
  </si>
  <si>
    <t>60.775484</t>
  </si>
  <si>
    <t>69.945501</t>
  </si>
  <si>
    <t>60.986979</t>
  </si>
  <si>
    <t>68.953364</t>
  </si>
  <si>
    <t>61.281578</t>
  </si>
  <si>
    <t>75.237215</t>
  </si>
  <si>
    <t>60.96534</t>
  </si>
  <si>
    <t>76.84626</t>
  </si>
  <si>
    <t>60.93579</t>
  </si>
  <si>
    <t>76.90482</t>
  </si>
  <si>
    <t>62.13835</t>
  </si>
  <si>
    <t>77.49911</t>
  </si>
  <si>
    <t>Объездная г. Радужный</t>
  </si>
  <si>
    <t>38+650 (АПВГК)</t>
  </si>
  <si>
    <t>54+600 (АПВГК)</t>
  </si>
  <si>
    <t>47+750 (АПВГК)</t>
  </si>
  <si>
    <t>210+700 (АПВГК)</t>
  </si>
  <si>
    <t>25+800 (АПВГК)</t>
  </si>
  <si>
    <t>13+100 (АПВГК)</t>
  </si>
  <si>
    <t>436+980 (АПВГК)</t>
  </si>
  <si>
    <t>61.162580</t>
  </si>
  <si>
    <t>72.546265</t>
  </si>
  <si>
    <t>61.150173</t>
  </si>
  <si>
    <t>72.612653</t>
  </si>
  <si>
    <t>61.340018</t>
  </si>
  <si>
    <t>73.543413</t>
  </si>
  <si>
    <t>61.40262</t>
  </si>
  <si>
    <t>73.76175</t>
  </si>
  <si>
    <t>61.324793</t>
  </si>
  <si>
    <t>73.238327</t>
  </si>
  <si>
    <t>62.513925</t>
  </si>
  <si>
    <t>65.595968</t>
  </si>
  <si>
    <t>61.416575</t>
  </si>
  <si>
    <t>73.837632</t>
  </si>
  <si>
    <t>60.061825</t>
  </si>
  <si>
    <t>71.443620</t>
  </si>
  <si>
    <t>60.079540</t>
  </si>
  <si>
    <t>71.487160</t>
  </si>
  <si>
    <t>61.078965</t>
  </si>
  <si>
    <t>72.657128</t>
  </si>
  <si>
    <t>61.115485</t>
  </si>
  <si>
    <t>72.717378</t>
  </si>
  <si>
    <t>61.166973</t>
  </si>
  <si>
    <t>72.833615</t>
  </si>
  <si>
    <t>60.9333</t>
  </si>
  <si>
    <t>69.7581</t>
  </si>
  <si>
    <t>61.146063</t>
  </si>
  <si>
    <t>72.802700</t>
  </si>
  <si>
    <t>61.152407</t>
  </si>
  <si>
    <t>72.754938</t>
  </si>
  <si>
    <t>60.6286</t>
  </si>
  <si>
    <t>69.9991</t>
  </si>
  <si>
    <t>60.9972</t>
  </si>
  <si>
    <t>68.1484</t>
  </si>
  <si>
    <t>61.458936</t>
  </si>
  <si>
    <t>74.481310</t>
  </si>
  <si>
    <t>61.455724</t>
  </si>
  <si>
    <t>74.675285</t>
  </si>
  <si>
    <t>61.47509</t>
  </si>
  <si>
    <t>61.67037</t>
  </si>
  <si>
    <t>64.47186</t>
  </si>
  <si>
    <t>64.06010</t>
  </si>
  <si>
    <t>61.21714</t>
  </si>
  <si>
    <t>62.79142</t>
  </si>
  <si>
    <t>61.390724</t>
  </si>
  <si>
    <t>75.461770</t>
  </si>
  <si>
    <t>61.480524</t>
  </si>
  <si>
    <t>Подъезд к пос. Высокий</t>
  </si>
  <si>
    <t>61.119648</t>
  </si>
  <si>
    <t>76.031725</t>
  </si>
  <si>
    <t>61.160500</t>
  </si>
  <si>
    <t>76.922490</t>
  </si>
  <si>
    <t>61.201904</t>
  </si>
  <si>
    <t>76.948265</t>
  </si>
  <si>
    <t>60.936512</t>
  </si>
  <si>
    <t>76.936825</t>
  </si>
  <si>
    <t>62.207652</t>
  </si>
  <si>
    <t>73.722510</t>
  </si>
  <si>
    <t>62.482680</t>
  </si>
  <si>
    <t>62.062212</t>
  </si>
  <si>
    <t>73.762448</t>
  </si>
  <si>
    <t>61.4756</t>
  </si>
  <si>
    <t>66.7009</t>
  </si>
  <si>
    <t>61.4798</t>
  </si>
  <si>
    <t>66.9426</t>
  </si>
  <si>
    <t>61.4912</t>
  </si>
  <si>
    <t>65.8634</t>
  </si>
  <si>
    <t>61.1715</t>
  </si>
  <si>
    <t>63.8258</t>
  </si>
  <si>
    <t>61.2964</t>
  </si>
  <si>
    <t>62.9894</t>
  </si>
  <si>
    <t>61.4210</t>
  </si>
  <si>
    <t>63.7583</t>
  </si>
  <si>
    <t>61.4614</t>
  </si>
  <si>
    <t>63.9556</t>
  </si>
  <si>
    <t>73.835030</t>
  </si>
  <si>
    <t>75.475185</t>
  </si>
  <si>
    <t>62.124432</t>
  </si>
  <si>
    <t>73.746947</t>
  </si>
  <si>
    <t>61.433136</t>
  </si>
  <si>
    <t>72.785065</t>
  </si>
  <si>
    <t>952+880</t>
  </si>
  <si>
    <t>61.024927</t>
  </si>
  <si>
    <t>69.111768</t>
  </si>
  <si>
    <t>61.105228</t>
  </si>
  <si>
    <t>75.929317</t>
  </si>
  <si>
    <t>61.089168</t>
  </si>
  <si>
    <t>76.099173</t>
  </si>
  <si>
    <t>61.123584</t>
  </si>
  <si>
    <t>76.917425</t>
  </si>
  <si>
    <t>61.524779</t>
  </si>
  <si>
    <t>66.160303</t>
  </si>
  <si>
    <t>62.115334</t>
  </si>
  <si>
    <t>65.383081</t>
  </si>
  <si>
    <t>61.523620</t>
  </si>
  <si>
    <t>66.411054</t>
  </si>
  <si>
    <t>61.537763</t>
  </si>
  <si>
    <t>72.751783</t>
  </si>
  <si>
    <t>61.301778</t>
  </si>
  <si>
    <t>73.155695</t>
  </si>
  <si>
    <t>61.425712</t>
  </si>
  <si>
    <t>73.716715</t>
  </si>
  <si>
    <t>61.257565</t>
  </si>
  <si>
    <t>75.222430</t>
  </si>
  <si>
    <t>60.982725</t>
  </si>
  <si>
    <t>76.737661</t>
  </si>
  <si>
    <t>Советский - Нягань</t>
  </si>
  <si>
    <t>17+600 (АПВГК)</t>
  </si>
  <si>
    <t>57+928 (АПВГК)</t>
  </si>
  <si>
    <t>34+020 (АПВГК)</t>
  </si>
  <si>
    <t>130+250 (АПВГК)</t>
  </si>
  <si>
    <t>18+970 (АПВГК)</t>
  </si>
  <si>
    <t>188+900 (АПВГК)</t>
  </si>
  <si>
    <t>86+120 (АПВГК)</t>
  </si>
  <si>
    <t>3+105 (АПВГК)</t>
  </si>
  <si>
    <t>61.335228</t>
  </si>
  <si>
    <t>73.452155</t>
  </si>
  <si>
    <t>Нефтеюганск - Левый берег р. Обь</t>
  </si>
  <si>
    <t>61.127688</t>
  </si>
  <si>
    <t>72.609647</t>
  </si>
  <si>
    <t>60.970870</t>
  </si>
  <si>
    <t>76.527842</t>
  </si>
  <si>
    <t>Подъезд к г. Когалым</t>
  </si>
  <si>
    <t>61.284852</t>
  </si>
  <si>
    <t>73.186877</t>
  </si>
  <si>
    <t>61.323802</t>
  </si>
  <si>
    <t>63.362736</t>
  </si>
  <si>
    <t>61.332586</t>
  </si>
  <si>
    <t>63.349651</t>
  </si>
  <si>
    <t>62.131075</t>
  </si>
  <si>
    <t>73.743955</t>
  </si>
  <si>
    <t>61.346867</t>
  </si>
  <si>
    <t>63.582823</t>
  </si>
  <si>
    <t>61.349923</t>
  </si>
  <si>
    <t>63.524175</t>
  </si>
  <si>
    <t>61.514383</t>
  </si>
  <si>
    <t>66.165275</t>
  </si>
  <si>
    <t>61.414308</t>
  </si>
  <si>
    <t>72.787877</t>
  </si>
  <si>
    <t>61.416578</t>
  </si>
  <si>
    <t>73.837643</t>
  </si>
  <si>
    <t>61.295965</t>
  </si>
  <si>
    <t>61.217663</t>
  </si>
  <si>
    <t>75.243269</t>
  </si>
  <si>
    <t>64.888537</t>
  </si>
  <si>
    <t>61.051462</t>
  </si>
  <si>
    <t>76.328538</t>
  </si>
  <si>
    <t>61.006675</t>
  </si>
  <si>
    <t>76.765230</t>
  </si>
  <si>
    <t>5+150 (АПВГК)</t>
  </si>
  <si>
    <t>284+150 (АПВГК)</t>
  </si>
  <si>
    <t>62.349140</t>
  </si>
  <si>
    <t>74.349688</t>
  </si>
  <si>
    <t>61.365190</t>
  </si>
  <si>
    <t>74.937650</t>
  </si>
  <si>
    <t>70+050</t>
  </si>
  <si>
    <t>61.315452</t>
  </si>
  <si>
    <t>77.094809</t>
  </si>
  <si>
    <t>109+485</t>
  </si>
  <si>
    <t>61.212456</t>
  </si>
  <si>
    <t>76.945690</t>
  </si>
  <si>
    <t>157+200</t>
  </si>
  <si>
    <t>61.425437</t>
  </si>
  <si>
    <t>73.932053</t>
  </si>
  <si>
    <t>53+957</t>
  </si>
  <si>
    <t>46+280</t>
  </si>
  <si>
    <t>61.453187</t>
  </si>
  <si>
    <t>74.052707</t>
  </si>
  <si>
    <t>61.482540</t>
  </si>
  <si>
    <t>74.348408</t>
  </si>
  <si>
    <t>74.697825</t>
  </si>
  <si>
    <t>7+120</t>
  </si>
  <si>
    <t>43+770</t>
  </si>
  <si>
    <t>13+780</t>
  </si>
  <si>
    <t>33+710</t>
  </si>
  <si>
    <t>38+908</t>
  </si>
  <si>
    <t>61.155686</t>
  </si>
  <si>
    <t>72.995377</t>
  </si>
  <si>
    <t>61.177422</t>
  </si>
  <si>
    <t>73.059877</t>
  </si>
  <si>
    <t>61.352565</t>
  </si>
  <si>
    <t>61.323195</t>
  </si>
  <si>
    <t>73.694297</t>
  </si>
  <si>
    <t>5+515</t>
  </si>
  <si>
    <t>61.261594</t>
  </si>
  <si>
    <t>73.623739</t>
  </si>
  <si>
    <t>58+910</t>
  </si>
  <si>
    <t>61.621921</t>
  </si>
  <si>
    <t>73.786470</t>
  </si>
  <si>
    <t>61.527360</t>
  </si>
  <si>
    <t>73.773280</t>
  </si>
  <si>
    <t>46+540</t>
  </si>
  <si>
    <t>61.157200</t>
  </si>
  <si>
    <t>72.737773</t>
  </si>
  <si>
    <t>8+566</t>
  </si>
  <si>
    <t>61.158022</t>
  </si>
  <si>
    <t>72.604292</t>
  </si>
  <si>
    <t>60.798358</t>
  </si>
  <si>
    <t>72.834355</t>
  </si>
  <si>
    <t>60.838707</t>
  </si>
  <si>
    <t>72.839335</t>
  </si>
  <si>
    <t>708+102</t>
  </si>
  <si>
    <t>703+302</t>
  </si>
  <si>
    <t>61.194252</t>
  </si>
  <si>
    <t>75.433617</t>
  </si>
  <si>
    <t>61.061620</t>
  </si>
  <si>
    <t>76.900379</t>
  </si>
  <si>
    <t>10+180</t>
  </si>
  <si>
    <t>73.292588</t>
  </si>
  <si>
    <t>72+210</t>
  </si>
  <si>
    <t>92+094</t>
  </si>
  <si>
    <t>61.452825</t>
  </si>
  <si>
    <t>143+725</t>
  </si>
  <si>
    <t>51+695</t>
  </si>
  <si>
    <t>61.160407</t>
  </si>
  <si>
    <t>75.657708</t>
  </si>
  <si>
    <t>https://maps.yandex.ru/?text=</t>
  </si>
  <si>
    <t>http://www.google.com/maps?q=</t>
  </si>
  <si>
    <t xml:space="preserve">20+251 </t>
  </si>
  <si>
    <t xml:space="preserve">37+445 </t>
  </si>
  <si>
    <t xml:space="preserve">42+368 </t>
  </si>
  <si>
    <t xml:space="preserve">44+570 </t>
  </si>
  <si>
    <t xml:space="preserve">49+560 </t>
  </si>
  <si>
    <t xml:space="preserve">58+841 </t>
  </si>
  <si>
    <t xml:space="preserve">66+730 </t>
  </si>
  <si>
    <t xml:space="preserve">86+470 </t>
  </si>
  <si>
    <t xml:space="preserve">43+600 </t>
  </si>
  <si>
    <t xml:space="preserve">52+240 </t>
  </si>
  <si>
    <t xml:space="preserve">84+200 </t>
  </si>
  <si>
    <t xml:space="preserve">123+554 </t>
  </si>
  <si>
    <t xml:space="preserve">45+170 </t>
  </si>
  <si>
    <t xml:space="preserve">14+138 </t>
  </si>
  <si>
    <t xml:space="preserve">16+436 </t>
  </si>
  <si>
    <t xml:space="preserve">24+700 </t>
  </si>
  <si>
    <t xml:space="preserve">28+438 </t>
  </si>
  <si>
    <t xml:space="preserve">33+190 </t>
  </si>
  <si>
    <t xml:space="preserve">41+083 </t>
  </si>
  <si>
    <t xml:space="preserve">68+200 </t>
  </si>
  <si>
    <t xml:space="preserve">90+900 </t>
  </si>
  <si>
    <t xml:space="preserve">10+420 </t>
  </si>
  <si>
    <t xml:space="preserve">23+893 </t>
  </si>
  <si>
    <t xml:space="preserve">0+877 </t>
  </si>
  <si>
    <t xml:space="preserve">23+350 </t>
  </si>
  <si>
    <t xml:space="preserve">26+190 </t>
  </si>
  <si>
    <t xml:space="preserve">0+257 </t>
  </si>
  <si>
    <t xml:space="preserve">1+326 </t>
  </si>
  <si>
    <t xml:space="preserve">7+360 </t>
  </si>
  <si>
    <t xml:space="preserve">10+286 </t>
  </si>
  <si>
    <t xml:space="preserve">113+158 </t>
  </si>
  <si>
    <t xml:space="preserve">118+996 </t>
  </si>
  <si>
    <t xml:space="preserve">125+272 </t>
  </si>
  <si>
    <t xml:space="preserve">132+806 </t>
  </si>
  <si>
    <t xml:space="preserve">138+322 </t>
  </si>
  <si>
    <t xml:space="preserve">155+196 </t>
  </si>
  <si>
    <t xml:space="preserve">175+309 </t>
  </si>
  <si>
    <t xml:space="preserve">185+534 </t>
  </si>
  <si>
    <t xml:space="preserve">186+904 </t>
  </si>
  <si>
    <t xml:space="preserve">188+450 </t>
  </si>
  <si>
    <t xml:space="preserve">203+342 </t>
  </si>
  <si>
    <t xml:space="preserve">204+357 </t>
  </si>
  <si>
    <t xml:space="preserve">216+854 </t>
  </si>
  <si>
    <t xml:space="preserve">217+795 </t>
  </si>
  <si>
    <t xml:space="preserve">218+039 </t>
  </si>
  <si>
    <t xml:space="preserve">8+713 </t>
  </si>
  <si>
    <t xml:space="preserve">13+969 </t>
  </si>
  <si>
    <t xml:space="preserve">15+875 </t>
  </si>
  <si>
    <t xml:space="preserve">20+650 </t>
  </si>
  <si>
    <t xml:space="preserve">22+450 </t>
  </si>
  <si>
    <t xml:space="preserve">50+988 </t>
  </si>
  <si>
    <t xml:space="preserve">4+857 </t>
  </si>
  <si>
    <t xml:space="preserve">7+690 </t>
  </si>
  <si>
    <t xml:space="preserve">0+250 </t>
  </si>
  <si>
    <t xml:space="preserve">34+077 </t>
  </si>
  <si>
    <t xml:space="preserve">20+005 </t>
  </si>
  <si>
    <t xml:space="preserve">34+300 </t>
  </si>
  <si>
    <t xml:space="preserve">60+650 </t>
  </si>
  <si>
    <t xml:space="preserve">172+400 </t>
  </si>
  <si>
    <t xml:space="preserve">178+950 </t>
  </si>
  <si>
    <t xml:space="preserve">181+300 </t>
  </si>
  <si>
    <t xml:space="preserve">202+031 </t>
  </si>
  <si>
    <t xml:space="preserve">202+500 </t>
  </si>
  <si>
    <t xml:space="preserve">214+250 </t>
  </si>
  <si>
    <t xml:space="preserve">220+400 </t>
  </si>
  <si>
    <t xml:space="preserve">63+800 </t>
  </si>
  <si>
    <t xml:space="preserve">83+240 </t>
  </si>
  <si>
    <t xml:space="preserve">363+601 </t>
  </si>
  <si>
    <t xml:space="preserve">368+031 </t>
  </si>
  <si>
    <t xml:space="preserve">369+609 </t>
  </si>
  <si>
    <t xml:space="preserve">378+250 </t>
  </si>
  <si>
    <t xml:space="preserve">403+900 </t>
  </si>
  <si>
    <t xml:space="preserve">407+850 </t>
  </si>
  <si>
    <t xml:space="preserve">4+900 </t>
  </si>
  <si>
    <t xml:space="preserve">26+400 </t>
  </si>
  <si>
    <t xml:space="preserve">32+024 </t>
  </si>
  <si>
    <t xml:space="preserve">29+815 </t>
  </si>
  <si>
    <t xml:space="preserve">58+551 </t>
  </si>
  <si>
    <t xml:space="preserve">90+504 </t>
  </si>
  <si>
    <t xml:space="preserve">37+200 </t>
  </si>
  <si>
    <t xml:space="preserve">65+350 </t>
  </si>
  <si>
    <t xml:space="preserve">74+950 </t>
  </si>
  <si>
    <t xml:space="preserve">76+300 </t>
  </si>
  <si>
    <t xml:space="preserve">94+855 </t>
  </si>
  <si>
    <t xml:space="preserve">98+400 </t>
  </si>
  <si>
    <t xml:space="preserve">108+685 </t>
  </si>
  <si>
    <t xml:space="preserve">116+180 </t>
  </si>
  <si>
    <t xml:space="preserve">124+132 </t>
  </si>
  <si>
    <t xml:space="preserve">133+200 </t>
  </si>
  <si>
    <t xml:space="preserve">167+002 </t>
  </si>
  <si>
    <t xml:space="preserve">41+291 </t>
  </si>
  <si>
    <t xml:space="preserve">57+970 </t>
  </si>
  <si>
    <t xml:space="preserve">19+215 </t>
  </si>
  <si>
    <t xml:space="preserve">20+700 </t>
  </si>
  <si>
    <t xml:space="preserve">26+085 </t>
  </si>
  <si>
    <t xml:space="preserve">30+176 </t>
  </si>
  <si>
    <t xml:space="preserve">62+959 </t>
  </si>
  <si>
    <t xml:space="preserve">79+950 </t>
  </si>
  <si>
    <t xml:space="preserve">95+420 </t>
  </si>
  <si>
    <t xml:space="preserve">2+150 </t>
  </si>
  <si>
    <t xml:space="preserve">6+980 </t>
  </si>
  <si>
    <t xml:space="preserve">18+510 </t>
  </si>
  <si>
    <t xml:space="preserve">0+882 </t>
  </si>
  <si>
    <t xml:space="preserve">3+780 </t>
  </si>
  <si>
    <t xml:space="preserve">5+900 </t>
  </si>
  <si>
    <t xml:space="preserve">22+866 </t>
  </si>
  <si>
    <t xml:space="preserve">0+098 </t>
  </si>
  <si>
    <t xml:space="preserve">44+830 </t>
  </si>
  <si>
    <t xml:space="preserve">2+211 </t>
  </si>
  <si>
    <t xml:space="preserve">3+003 </t>
  </si>
  <si>
    <t xml:space="preserve">4+805 </t>
  </si>
  <si>
    <t xml:space="preserve">7+299 </t>
  </si>
  <si>
    <t>11+863</t>
  </si>
  <si>
    <t xml:space="preserve">11+849 </t>
  </si>
  <si>
    <t xml:space="preserve">17+711 </t>
  </si>
  <si>
    <t xml:space="preserve">22+010 </t>
  </si>
  <si>
    <t xml:space="preserve">29+042 </t>
  </si>
  <si>
    <t xml:space="preserve">698+662 </t>
  </si>
  <si>
    <t xml:space="preserve">701+965 </t>
  </si>
  <si>
    <t xml:space="preserve">705+382 </t>
  </si>
  <si>
    <t xml:space="preserve">712+385 </t>
  </si>
  <si>
    <t xml:space="preserve">571+159 </t>
  </si>
  <si>
    <t xml:space="preserve">574+332 </t>
  </si>
  <si>
    <t xml:space="preserve">726+817 </t>
  </si>
  <si>
    <t xml:space="preserve">114+108 </t>
  </si>
  <si>
    <t xml:space="preserve">129+343 </t>
  </si>
  <si>
    <t xml:space="preserve">130+025 </t>
  </si>
  <si>
    <t xml:space="preserve">141+070 </t>
  </si>
  <si>
    <t xml:space="preserve">145+302 </t>
  </si>
  <si>
    <t xml:space="preserve">162+560 </t>
  </si>
  <si>
    <t xml:space="preserve">174+459 </t>
  </si>
  <si>
    <t xml:space="preserve">181+047 </t>
  </si>
  <si>
    <t xml:space="preserve">195+916 </t>
  </si>
  <si>
    <t xml:space="preserve">196+200 </t>
  </si>
  <si>
    <t xml:space="preserve">198+930 </t>
  </si>
  <si>
    <t xml:space="preserve">203+620 </t>
  </si>
  <si>
    <t xml:space="preserve">208+400 </t>
  </si>
  <si>
    <t xml:space="preserve">217+042 </t>
  </si>
  <si>
    <t xml:space="preserve">19+899 </t>
  </si>
  <si>
    <t xml:space="preserve">26+307 </t>
  </si>
  <si>
    <t xml:space="preserve">31+733 </t>
  </si>
  <si>
    <t xml:space="preserve">37+636 </t>
  </si>
  <si>
    <t xml:space="preserve">40+966 </t>
  </si>
  <si>
    <t xml:space="preserve">45+420 </t>
  </si>
  <si>
    <t xml:space="preserve">50+500 </t>
  </si>
  <si>
    <t xml:space="preserve">44+600 </t>
  </si>
  <si>
    <t xml:space="preserve">47+570 </t>
  </si>
  <si>
    <t xml:space="preserve">49+314 </t>
  </si>
  <si>
    <t xml:space="preserve">1+052 </t>
  </si>
  <si>
    <t xml:space="preserve">0+949 </t>
  </si>
  <si>
    <t xml:space="preserve">3+078 </t>
  </si>
  <si>
    <t xml:space="preserve">7+750 </t>
  </si>
  <si>
    <t xml:space="preserve">16+800 </t>
  </si>
  <si>
    <t xml:space="preserve">21+525 </t>
  </si>
  <si>
    <t xml:space="preserve">31+820 </t>
  </si>
  <si>
    <t xml:space="preserve">11+539 </t>
  </si>
  <si>
    <t xml:space="preserve">3+045 </t>
  </si>
  <si>
    <t xml:space="preserve">4+860 </t>
  </si>
  <si>
    <t xml:space="preserve">4+500 </t>
  </si>
  <si>
    <t xml:space="preserve">8+116 </t>
  </si>
  <si>
    <t xml:space="preserve">22+500 </t>
  </si>
  <si>
    <t xml:space="preserve">43+350 </t>
  </si>
  <si>
    <t xml:space="preserve">26+200 </t>
  </si>
  <si>
    <t xml:space="preserve">30+055 </t>
  </si>
  <si>
    <t xml:space="preserve">38+850 </t>
  </si>
  <si>
    <t xml:space="preserve">46+780 </t>
  </si>
  <si>
    <t xml:space="preserve">53+088 </t>
  </si>
  <si>
    <t xml:space="preserve">159+500 </t>
  </si>
  <si>
    <t xml:space="preserve">193+300 </t>
  </si>
  <si>
    <t xml:space="preserve">205+300 </t>
  </si>
  <si>
    <t xml:space="preserve">57+190 </t>
  </si>
  <si>
    <t xml:space="preserve">77+350 </t>
  </si>
  <si>
    <t xml:space="preserve">81+900 </t>
  </si>
  <si>
    <t xml:space="preserve">55+937 </t>
  </si>
  <si>
    <t xml:space="preserve">343+440 </t>
  </si>
  <si>
    <t xml:space="preserve">350+418 </t>
  </si>
  <si>
    <t xml:space="preserve">356+130 </t>
  </si>
  <si>
    <t xml:space="preserve">372+916 </t>
  </si>
  <si>
    <t xml:space="preserve">383+805 </t>
  </si>
  <si>
    <t xml:space="preserve">385+010 </t>
  </si>
  <si>
    <t xml:space="preserve">387+662 </t>
  </si>
  <si>
    <t xml:space="preserve">390+845 </t>
  </si>
  <si>
    <t xml:space="preserve">377+550 </t>
  </si>
  <si>
    <t xml:space="preserve">401+100 </t>
  </si>
  <si>
    <t xml:space="preserve">411+750 </t>
  </si>
  <si>
    <t xml:space="preserve">427+580 </t>
  </si>
  <si>
    <t xml:space="preserve">1+950 </t>
  </si>
  <si>
    <t xml:space="preserve">14+300 </t>
  </si>
  <si>
    <t xml:space="preserve">63+055 </t>
  </si>
  <si>
    <t xml:space="preserve">13+048 </t>
  </si>
  <si>
    <t xml:space="preserve">15+076 </t>
  </si>
  <si>
    <t xml:space="preserve">0+420 </t>
  </si>
  <si>
    <t xml:space="preserve">6+750 </t>
  </si>
  <si>
    <t xml:space="preserve">191+970 </t>
  </si>
  <si>
    <t xml:space="preserve">209+623 </t>
  </si>
  <si>
    <t xml:space="preserve">211+964 </t>
  </si>
  <si>
    <t xml:space="preserve">6+998 </t>
  </si>
  <si>
    <t xml:space="preserve">7+046 </t>
  </si>
  <si>
    <t xml:space="preserve">8+540 </t>
  </si>
  <si>
    <t xml:space="preserve">0+140 </t>
  </si>
  <si>
    <t xml:space="preserve">51+080 </t>
  </si>
  <si>
    <t xml:space="preserve">53+230 </t>
  </si>
  <si>
    <t>6+080</t>
  </si>
  <si>
    <t>50/70</t>
  </si>
  <si>
    <t xml:space="preserve">10+490 </t>
  </si>
  <si>
    <t>590+430</t>
  </si>
  <si>
    <t>60.168668</t>
  </si>
  <si>
    <t>71.697215</t>
  </si>
  <si>
    <t>60.970616</t>
  </si>
  <si>
    <t>76.593505</t>
  </si>
  <si>
    <t>60.932723</t>
  </si>
  <si>
    <t>72.803540</t>
  </si>
  <si>
    <t>61.139248</t>
  </si>
  <si>
    <t>72.611193</t>
  </si>
  <si>
    <t>730+774</t>
  </si>
  <si>
    <t>60.971040</t>
  </si>
  <si>
    <t>72.631143</t>
  </si>
  <si>
    <t>61.069444</t>
  </si>
  <si>
    <t>72.617500</t>
  </si>
  <si>
    <t xml:space="preserve">9+402 </t>
  </si>
  <si>
    <t>719+230</t>
  </si>
  <si>
    <t>36+717</t>
  </si>
  <si>
    <t>61.410940</t>
  </si>
  <si>
    <t>73.765450</t>
  </si>
  <si>
    <t>65+335</t>
  </si>
  <si>
    <t>61.502923</t>
  </si>
  <si>
    <t>74.228122</t>
  </si>
  <si>
    <t>606+500</t>
  </si>
  <si>
    <t>592+710</t>
  </si>
  <si>
    <t>60.259430</t>
  </si>
  <si>
    <t>71.912332</t>
  </si>
  <si>
    <t>60.177583</t>
  </si>
  <si>
    <t>71.735187</t>
  </si>
  <si>
    <t>63+890</t>
  </si>
  <si>
    <t>61.660933</t>
  </si>
  <si>
    <t>73.784883</t>
  </si>
  <si>
    <t>16+102</t>
  </si>
  <si>
    <t>61.358842</t>
  </si>
  <si>
    <t>73.401232</t>
  </si>
  <si>
    <t>724+665</t>
  </si>
  <si>
    <t xml:space="preserve">23+233 </t>
  </si>
  <si>
    <t>Подъезд к пос. Чеускино</t>
  </si>
  <si>
    <t>60.960318</t>
  </si>
  <si>
    <t>72.738504</t>
  </si>
  <si>
    <t>61.171389</t>
  </si>
  <si>
    <t>72.527778</t>
  </si>
  <si>
    <t>122+515</t>
  </si>
  <si>
    <t>61.295818</t>
  </si>
  <si>
    <t>75.113404</t>
  </si>
  <si>
    <t>0+439</t>
  </si>
  <si>
    <t>61.321921</t>
  </si>
  <si>
    <t>73.059559</t>
  </si>
  <si>
    <t>61.394125</t>
  </si>
  <si>
    <t>72.907932</t>
  </si>
  <si>
    <t>61.601900</t>
  </si>
  <si>
    <t>72.550179</t>
  </si>
  <si>
    <t>61.171720</t>
  </si>
  <si>
    <t>72.947058</t>
  </si>
  <si>
    <t>61.345540</t>
  </si>
  <si>
    <t>73.616505</t>
  </si>
  <si>
    <t>61.465792</t>
  </si>
  <si>
    <t>74.117610</t>
  </si>
  <si>
    <t>61.451017</t>
  </si>
  <si>
    <t>74.543640</t>
  </si>
  <si>
    <t>61.373535</t>
  </si>
  <si>
    <t>73.749003</t>
  </si>
  <si>
    <t>61.333763</t>
  </si>
  <si>
    <t>73.253785</t>
  </si>
  <si>
    <t>61.357628</t>
  </si>
  <si>
    <t>73.359940</t>
  </si>
  <si>
    <t>61.361520</t>
  </si>
  <si>
    <t>73.486290</t>
  </si>
  <si>
    <t>76.689990</t>
  </si>
  <si>
    <t>23+340</t>
  </si>
  <si>
    <t>Сургут - Когалым - граница ХАМО</t>
  </si>
  <si>
    <t>35+700</t>
  </si>
  <si>
    <t>71+610</t>
  </si>
  <si>
    <t>35+340</t>
  </si>
  <si>
    <t>83+410</t>
  </si>
  <si>
    <t>57+680</t>
  </si>
  <si>
    <t>20+555</t>
  </si>
  <si>
    <t>7+193</t>
  </si>
  <si>
    <t>13+890</t>
  </si>
  <si>
    <t>20+122</t>
  </si>
  <si>
    <t>60.996101</t>
  </si>
  <si>
    <t>61.053961</t>
  </si>
  <si>
    <t>70.703106</t>
  </si>
  <si>
    <t>69.262332</t>
  </si>
  <si>
    <t>855+450</t>
  </si>
  <si>
    <t>943+950</t>
  </si>
  <si>
    <t>61.333601</t>
  </si>
  <si>
    <t>73.022012</t>
  </si>
  <si>
    <t>25+710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</si>
</sst>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5" fillId="2" borderId="0" xfId="1" applyFill="1" applyBorder="1" applyAlignment="1">
      <alignment horizontal="center" vertical="center"/>
    </xf>
    <xf numFmtId="0" fontId="5" fillId="2" borderId="0" xfId="1" applyFill="1" applyBorder="1"/>
    <xf numFmtId="0" fontId="2" fillId="2" borderId="0" xfId="0" applyFont="1" applyFill="1" applyAlignment="1">
      <alignment horizontal="center"/>
    </xf>
    <xf numFmtId="0" fontId="5" fillId="2" borderId="0" xfId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5" fillId="2" borderId="7" xfId="1" applyFill="1" applyBorder="1" applyAlignment="1">
      <alignment horizontal="center" vertical="center"/>
    </xf>
    <xf numFmtId="0" fontId="2" fillId="2" borderId="7" xfId="0" applyFont="1" applyFill="1" applyBorder="1"/>
    <xf numFmtId="0" fontId="5" fillId="2" borderId="6" xfId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aps.yandex.ru/?text=" TargetMode="External"/><Relationship Id="rId21" Type="http://schemas.openxmlformats.org/officeDocument/2006/relationships/hyperlink" Target="https://maps.yandex.ru/?text=" TargetMode="External"/><Relationship Id="rId324" Type="http://schemas.openxmlformats.org/officeDocument/2006/relationships/hyperlink" Target="http://www.google.com/maps?q=" TargetMode="External"/><Relationship Id="rId531" Type="http://schemas.openxmlformats.org/officeDocument/2006/relationships/hyperlink" Target="http://www.google.com/maps?q=" TargetMode="External"/><Relationship Id="rId170" Type="http://schemas.openxmlformats.org/officeDocument/2006/relationships/hyperlink" Target="https://maps.yandex.ru/?text=" TargetMode="External"/><Relationship Id="rId268" Type="http://schemas.openxmlformats.org/officeDocument/2006/relationships/hyperlink" Target="https://maps.yandex.ru/?text=" TargetMode="External"/><Relationship Id="rId475" Type="http://schemas.openxmlformats.org/officeDocument/2006/relationships/hyperlink" Target="http://www.google.com/maps?q=" TargetMode="External"/><Relationship Id="rId32" Type="http://schemas.openxmlformats.org/officeDocument/2006/relationships/hyperlink" Target="https://maps.yandex.ru/?text=" TargetMode="External"/><Relationship Id="rId128" Type="http://schemas.openxmlformats.org/officeDocument/2006/relationships/hyperlink" Target="https://maps.yandex.ru/?text=" TargetMode="External"/><Relationship Id="rId335" Type="http://schemas.openxmlformats.org/officeDocument/2006/relationships/hyperlink" Target="http://www.google.com/maps?q=" TargetMode="External"/><Relationship Id="rId542" Type="http://schemas.openxmlformats.org/officeDocument/2006/relationships/hyperlink" Target="http://www.google.com/maps?q=" TargetMode="External"/><Relationship Id="rId181" Type="http://schemas.openxmlformats.org/officeDocument/2006/relationships/hyperlink" Target="https://maps.yandex.ru/?text=" TargetMode="External"/><Relationship Id="rId402" Type="http://schemas.openxmlformats.org/officeDocument/2006/relationships/hyperlink" Target="http://www.google.com/maps?q=" TargetMode="External"/><Relationship Id="rId279" Type="http://schemas.openxmlformats.org/officeDocument/2006/relationships/hyperlink" Target="http://www.google.com/maps?q=" TargetMode="External"/><Relationship Id="rId486" Type="http://schemas.openxmlformats.org/officeDocument/2006/relationships/hyperlink" Target="http://www.google.com/maps?q=" TargetMode="External"/><Relationship Id="rId43" Type="http://schemas.openxmlformats.org/officeDocument/2006/relationships/hyperlink" Target="https://maps.yandex.ru/?text=" TargetMode="External"/><Relationship Id="rId139" Type="http://schemas.openxmlformats.org/officeDocument/2006/relationships/hyperlink" Target="https://maps.yandex.ru/?text=" TargetMode="External"/><Relationship Id="rId346" Type="http://schemas.openxmlformats.org/officeDocument/2006/relationships/hyperlink" Target="http://www.google.com/maps?q=" TargetMode="External"/><Relationship Id="rId192" Type="http://schemas.openxmlformats.org/officeDocument/2006/relationships/hyperlink" Target="https://maps.yandex.ru/?text=" TargetMode="External"/><Relationship Id="rId206" Type="http://schemas.openxmlformats.org/officeDocument/2006/relationships/hyperlink" Target="https://maps.yandex.ru/?text=" TargetMode="External"/><Relationship Id="rId413" Type="http://schemas.openxmlformats.org/officeDocument/2006/relationships/hyperlink" Target="http://www.google.com/maps?q=" TargetMode="External"/><Relationship Id="rId497" Type="http://schemas.openxmlformats.org/officeDocument/2006/relationships/hyperlink" Target="http://www.google.com/maps?q=" TargetMode="External"/><Relationship Id="rId12" Type="http://schemas.openxmlformats.org/officeDocument/2006/relationships/hyperlink" Target="https://maps.yandex.ru/?text=" TargetMode="External"/><Relationship Id="rId108" Type="http://schemas.openxmlformats.org/officeDocument/2006/relationships/hyperlink" Target="https://maps.yandex.ru/?text=" TargetMode="External"/><Relationship Id="rId315" Type="http://schemas.openxmlformats.org/officeDocument/2006/relationships/hyperlink" Target="http://www.google.com/maps?q=" TargetMode="External"/><Relationship Id="rId357" Type="http://schemas.openxmlformats.org/officeDocument/2006/relationships/hyperlink" Target="http://www.google.com/maps?q=" TargetMode="External"/><Relationship Id="rId522" Type="http://schemas.openxmlformats.org/officeDocument/2006/relationships/hyperlink" Target="http://www.google.com/maps?q=" TargetMode="External"/><Relationship Id="rId54" Type="http://schemas.openxmlformats.org/officeDocument/2006/relationships/hyperlink" Target="https://maps.yandex.ru/?text=" TargetMode="External"/><Relationship Id="rId96" Type="http://schemas.openxmlformats.org/officeDocument/2006/relationships/hyperlink" Target="https://maps.yandex.ru/?text=" TargetMode="External"/><Relationship Id="rId161" Type="http://schemas.openxmlformats.org/officeDocument/2006/relationships/hyperlink" Target="https://maps.yandex.ru/?text=" TargetMode="External"/><Relationship Id="rId217" Type="http://schemas.openxmlformats.org/officeDocument/2006/relationships/hyperlink" Target="https://maps.yandex.ru/?text=" TargetMode="External"/><Relationship Id="rId399" Type="http://schemas.openxmlformats.org/officeDocument/2006/relationships/hyperlink" Target="http://www.google.com/maps?q=" TargetMode="External"/><Relationship Id="rId259" Type="http://schemas.openxmlformats.org/officeDocument/2006/relationships/hyperlink" Target="https://maps.yandex.ru/?text=" TargetMode="External"/><Relationship Id="rId424" Type="http://schemas.openxmlformats.org/officeDocument/2006/relationships/hyperlink" Target="http://www.google.com/maps?q=" TargetMode="External"/><Relationship Id="rId466" Type="http://schemas.openxmlformats.org/officeDocument/2006/relationships/hyperlink" Target="http://www.google.com/maps?q=" TargetMode="External"/><Relationship Id="rId23" Type="http://schemas.openxmlformats.org/officeDocument/2006/relationships/hyperlink" Target="https://maps.yandex.ru/?text=" TargetMode="External"/><Relationship Id="rId119" Type="http://schemas.openxmlformats.org/officeDocument/2006/relationships/hyperlink" Target="https://maps.yandex.ru/?text=" TargetMode="External"/><Relationship Id="rId270" Type="http://schemas.openxmlformats.org/officeDocument/2006/relationships/hyperlink" Target="https://maps.yandex.ru/?text=" TargetMode="External"/><Relationship Id="rId326" Type="http://schemas.openxmlformats.org/officeDocument/2006/relationships/hyperlink" Target="http://www.google.com/maps?q=" TargetMode="External"/><Relationship Id="rId533" Type="http://schemas.openxmlformats.org/officeDocument/2006/relationships/hyperlink" Target="http://www.google.com/maps?q=" TargetMode="External"/><Relationship Id="rId65" Type="http://schemas.openxmlformats.org/officeDocument/2006/relationships/hyperlink" Target="https://maps.yandex.ru/?text=" TargetMode="External"/><Relationship Id="rId130" Type="http://schemas.openxmlformats.org/officeDocument/2006/relationships/hyperlink" Target="https://maps.yandex.ru/?text=" TargetMode="External"/><Relationship Id="rId368" Type="http://schemas.openxmlformats.org/officeDocument/2006/relationships/hyperlink" Target="http://www.google.com/maps?q=" TargetMode="External"/><Relationship Id="rId172" Type="http://schemas.openxmlformats.org/officeDocument/2006/relationships/hyperlink" Target="https://maps.yandex.ru/?text=" TargetMode="External"/><Relationship Id="rId228" Type="http://schemas.openxmlformats.org/officeDocument/2006/relationships/hyperlink" Target="https://maps.yandex.ru/?text=" TargetMode="External"/><Relationship Id="rId435" Type="http://schemas.openxmlformats.org/officeDocument/2006/relationships/hyperlink" Target="http://www.google.com/maps?q=" TargetMode="External"/><Relationship Id="rId477" Type="http://schemas.openxmlformats.org/officeDocument/2006/relationships/hyperlink" Target="http://www.google.com/maps?q=" TargetMode="External"/><Relationship Id="rId281" Type="http://schemas.openxmlformats.org/officeDocument/2006/relationships/hyperlink" Target="http://www.google.com/maps?q=" TargetMode="External"/><Relationship Id="rId337" Type="http://schemas.openxmlformats.org/officeDocument/2006/relationships/hyperlink" Target="http://www.google.com/maps?q=" TargetMode="External"/><Relationship Id="rId502" Type="http://schemas.openxmlformats.org/officeDocument/2006/relationships/hyperlink" Target="http://www.google.com/maps?q=" TargetMode="External"/><Relationship Id="rId34" Type="http://schemas.openxmlformats.org/officeDocument/2006/relationships/hyperlink" Target="https://maps.yandex.ru/?text=" TargetMode="External"/><Relationship Id="rId76" Type="http://schemas.openxmlformats.org/officeDocument/2006/relationships/hyperlink" Target="https://maps.yandex.ru/?text=" TargetMode="External"/><Relationship Id="rId141" Type="http://schemas.openxmlformats.org/officeDocument/2006/relationships/hyperlink" Target="https://maps.yandex.ru/?text=" TargetMode="External"/><Relationship Id="rId379" Type="http://schemas.openxmlformats.org/officeDocument/2006/relationships/hyperlink" Target="http://www.google.com/maps?q=" TargetMode="External"/><Relationship Id="rId544" Type="http://schemas.openxmlformats.org/officeDocument/2006/relationships/hyperlink" Target="http://www.google.com/maps?q=" TargetMode="External"/><Relationship Id="rId7" Type="http://schemas.openxmlformats.org/officeDocument/2006/relationships/hyperlink" Target="https://maps.yandex.ru/?text=" TargetMode="External"/><Relationship Id="rId183" Type="http://schemas.openxmlformats.org/officeDocument/2006/relationships/hyperlink" Target="https://maps.yandex.ru/?text=" TargetMode="External"/><Relationship Id="rId239" Type="http://schemas.openxmlformats.org/officeDocument/2006/relationships/hyperlink" Target="https://maps.yandex.ru/?text=" TargetMode="External"/><Relationship Id="rId390" Type="http://schemas.openxmlformats.org/officeDocument/2006/relationships/hyperlink" Target="http://www.google.com/maps?q=" TargetMode="External"/><Relationship Id="rId404" Type="http://schemas.openxmlformats.org/officeDocument/2006/relationships/hyperlink" Target="http://www.google.com/maps?q=" TargetMode="External"/><Relationship Id="rId446" Type="http://schemas.openxmlformats.org/officeDocument/2006/relationships/hyperlink" Target="http://www.google.com/maps?q=" TargetMode="External"/><Relationship Id="rId250" Type="http://schemas.openxmlformats.org/officeDocument/2006/relationships/hyperlink" Target="https://maps.yandex.ru/?text=" TargetMode="External"/><Relationship Id="rId292" Type="http://schemas.openxmlformats.org/officeDocument/2006/relationships/hyperlink" Target="http://www.google.com/maps?q=" TargetMode="External"/><Relationship Id="rId306" Type="http://schemas.openxmlformats.org/officeDocument/2006/relationships/hyperlink" Target="http://www.google.com/maps?q=" TargetMode="External"/><Relationship Id="rId488" Type="http://schemas.openxmlformats.org/officeDocument/2006/relationships/hyperlink" Target="http://www.google.com/maps?q=" TargetMode="External"/><Relationship Id="rId45" Type="http://schemas.openxmlformats.org/officeDocument/2006/relationships/hyperlink" Target="https://maps.yandex.ru/?text=" TargetMode="External"/><Relationship Id="rId87" Type="http://schemas.openxmlformats.org/officeDocument/2006/relationships/hyperlink" Target="https://maps.yandex.ru/?text=" TargetMode="External"/><Relationship Id="rId110" Type="http://schemas.openxmlformats.org/officeDocument/2006/relationships/hyperlink" Target="https://maps.yandex.ru/?text=" TargetMode="External"/><Relationship Id="rId348" Type="http://schemas.openxmlformats.org/officeDocument/2006/relationships/hyperlink" Target="http://www.google.com/maps?q=" TargetMode="External"/><Relationship Id="rId513" Type="http://schemas.openxmlformats.org/officeDocument/2006/relationships/hyperlink" Target="http://www.google.com/maps?q=" TargetMode="External"/><Relationship Id="rId152" Type="http://schemas.openxmlformats.org/officeDocument/2006/relationships/hyperlink" Target="https://maps.yandex.ru/?text=" TargetMode="External"/><Relationship Id="rId194" Type="http://schemas.openxmlformats.org/officeDocument/2006/relationships/hyperlink" Target="https://maps.yandex.ru/?text=" TargetMode="External"/><Relationship Id="rId208" Type="http://schemas.openxmlformats.org/officeDocument/2006/relationships/hyperlink" Target="https://maps.yandex.ru/?text=" TargetMode="External"/><Relationship Id="rId415" Type="http://schemas.openxmlformats.org/officeDocument/2006/relationships/hyperlink" Target="http://www.google.com/maps?q=" TargetMode="External"/><Relationship Id="rId457" Type="http://schemas.openxmlformats.org/officeDocument/2006/relationships/hyperlink" Target="http://www.google.com/maps?q=" TargetMode="External"/><Relationship Id="rId261" Type="http://schemas.openxmlformats.org/officeDocument/2006/relationships/hyperlink" Target="https://maps.yandex.ru/?text=" TargetMode="External"/><Relationship Id="rId499" Type="http://schemas.openxmlformats.org/officeDocument/2006/relationships/hyperlink" Target="http://www.google.com/maps?q=" TargetMode="External"/><Relationship Id="rId14" Type="http://schemas.openxmlformats.org/officeDocument/2006/relationships/hyperlink" Target="https://maps.yandex.ru/?text=" TargetMode="External"/><Relationship Id="rId56" Type="http://schemas.openxmlformats.org/officeDocument/2006/relationships/hyperlink" Target="https://maps.yandex.ru/?text=" TargetMode="External"/><Relationship Id="rId317" Type="http://schemas.openxmlformats.org/officeDocument/2006/relationships/hyperlink" Target="http://www.google.com/maps?q=" TargetMode="External"/><Relationship Id="rId359" Type="http://schemas.openxmlformats.org/officeDocument/2006/relationships/hyperlink" Target="http://www.google.com/maps?q=" TargetMode="External"/><Relationship Id="rId524" Type="http://schemas.openxmlformats.org/officeDocument/2006/relationships/hyperlink" Target="http://www.google.com/maps?q=" TargetMode="External"/><Relationship Id="rId98" Type="http://schemas.openxmlformats.org/officeDocument/2006/relationships/hyperlink" Target="https://maps.yandex.ru/?text=" TargetMode="External"/><Relationship Id="rId121" Type="http://schemas.openxmlformats.org/officeDocument/2006/relationships/hyperlink" Target="https://maps.yandex.ru/?text=" TargetMode="External"/><Relationship Id="rId163" Type="http://schemas.openxmlformats.org/officeDocument/2006/relationships/hyperlink" Target="https://maps.yandex.ru/?text=" TargetMode="External"/><Relationship Id="rId219" Type="http://schemas.openxmlformats.org/officeDocument/2006/relationships/hyperlink" Target="https://maps.yandex.ru/?text=" TargetMode="External"/><Relationship Id="rId370" Type="http://schemas.openxmlformats.org/officeDocument/2006/relationships/hyperlink" Target="http://www.google.com/maps?q=" TargetMode="External"/><Relationship Id="rId426" Type="http://schemas.openxmlformats.org/officeDocument/2006/relationships/hyperlink" Target="http://www.google.com/maps?q=" TargetMode="External"/><Relationship Id="rId230" Type="http://schemas.openxmlformats.org/officeDocument/2006/relationships/hyperlink" Target="https://maps.yandex.ru/?text=" TargetMode="External"/><Relationship Id="rId468" Type="http://schemas.openxmlformats.org/officeDocument/2006/relationships/hyperlink" Target="http://www.google.com/maps?q=" TargetMode="External"/><Relationship Id="rId25" Type="http://schemas.openxmlformats.org/officeDocument/2006/relationships/hyperlink" Target="https://maps.yandex.ru/?text=" TargetMode="External"/><Relationship Id="rId67" Type="http://schemas.openxmlformats.org/officeDocument/2006/relationships/hyperlink" Target="https://maps.yandex.ru/?text=" TargetMode="External"/><Relationship Id="rId272" Type="http://schemas.openxmlformats.org/officeDocument/2006/relationships/hyperlink" Target="https://maps.yandex.ru/?text=" TargetMode="External"/><Relationship Id="rId328" Type="http://schemas.openxmlformats.org/officeDocument/2006/relationships/hyperlink" Target="http://www.google.com/maps?q=" TargetMode="External"/><Relationship Id="rId535" Type="http://schemas.openxmlformats.org/officeDocument/2006/relationships/hyperlink" Target="http://www.google.com/maps?q=" TargetMode="External"/><Relationship Id="rId132" Type="http://schemas.openxmlformats.org/officeDocument/2006/relationships/hyperlink" Target="https://maps.yandex.ru/?text=" TargetMode="External"/><Relationship Id="rId174" Type="http://schemas.openxmlformats.org/officeDocument/2006/relationships/hyperlink" Target="https://maps.yandex.ru/?text=" TargetMode="External"/><Relationship Id="rId381" Type="http://schemas.openxmlformats.org/officeDocument/2006/relationships/hyperlink" Target="http://www.google.com/maps?q=" TargetMode="External"/><Relationship Id="rId241" Type="http://schemas.openxmlformats.org/officeDocument/2006/relationships/hyperlink" Target="https://maps.yandex.ru/?text=" TargetMode="External"/><Relationship Id="rId437" Type="http://schemas.openxmlformats.org/officeDocument/2006/relationships/hyperlink" Target="http://www.google.com/maps?q=" TargetMode="External"/><Relationship Id="rId479" Type="http://schemas.openxmlformats.org/officeDocument/2006/relationships/hyperlink" Target="http://www.google.com/maps?q=" TargetMode="External"/><Relationship Id="rId36" Type="http://schemas.openxmlformats.org/officeDocument/2006/relationships/hyperlink" Target="https://maps.yandex.ru/?text=" TargetMode="External"/><Relationship Id="rId283" Type="http://schemas.openxmlformats.org/officeDocument/2006/relationships/hyperlink" Target="http://www.google.com/maps?q=" TargetMode="External"/><Relationship Id="rId339" Type="http://schemas.openxmlformats.org/officeDocument/2006/relationships/hyperlink" Target="http://www.google.com/maps?q=" TargetMode="External"/><Relationship Id="rId490" Type="http://schemas.openxmlformats.org/officeDocument/2006/relationships/hyperlink" Target="http://www.google.com/maps?q=" TargetMode="External"/><Relationship Id="rId504" Type="http://schemas.openxmlformats.org/officeDocument/2006/relationships/hyperlink" Target="http://www.google.com/maps?q=" TargetMode="External"/><Relationship Id="rId546" Type="http://schemas.openxmlformats.org/officeDocument/2006/relationships/hyperlink" Target="http://www.google.com/maps?q=" TargetMode="External"/><Relationship Id="rId78" Type="http://schemas.openxmlformats.org/officeDocument/2006/relationships/hyperlink" Target="https://maps.yandex.ru/?text=" TargetMode="External"/><Relationship Id="rId101" Type="http://schemas.openxmlformats.org/officeDocument/2006/relationships/hyperlink" Target="https://maps.yandex.ru/?text=" TargetMode="External"/><Relationship Id="rId143" Type="http://schemas.openxmlformats.org/officeDocument/2006/relationships/hyperlink" Target="https://maps.yandex.ru/?text=" TargetMode="External"/><Relationship Id="rId185" Type="http://schemas.openxmlformats.org/officeDocument/2006/relationships/hyperlink" Target="https://maps.yandex.ru/?text=" TargetMode="External"/><Relationship Id="rId350" Type="http://schemas.openxmlformats.org/officeDocument/2006/relationships/hyperlink" Target="http://www.google.com/maps?q=" TargetMode="External"/><Relationship Id="rId406" Type="http://schemas.openxmlformats.org/officeDocument/2006/relationships/hyperlink" Target="http://www.google.com/maps?q=" TargetMode="External"/><Relationship Id="rId9" Type="http://schemas.openxmlformats.org/officeDocument/2006/relationships/hyperlink" Target="https://maps.yandex.ru/?text=" TargetMode="External"/><Relationship Id="rId210" Type="http://schemas.openxmlformats.org/officeDocument/2006/relationships/hyperlink" Target="https://maps.yandex.ru/?text=" TargetMode="External"/><Relationship Id="rId392" Type="http://schemas.openxmlformats.org/officeDocument/2006/relationships/hyperlink" Target="http://www.google.com/maps?q=" TargetMode="External"/><Relationship Id="rId448" Type="http://schemas.openxmlformats.org/officeDocument/2006/relationships/hyperlink" Target="http://www.google.com/maps?q=" TargetMode="External"/><Relationship Id="rId252" Type="http://schemas.openxmlformats.org/officeDocument/2006/relationships/hyperlink" Target="https://maps.yandex.ru/?text=" TargetMode="External"/><Relationship Id="rId294" Type="http://schemas.openxmlformats.org/officeDocument/2006/relationships/hyperlink" Target="http://www.google.com/maps?q=" TargetMode="External"/><Relationship Id="rId308" Type="http://schemas.openxmlformats.org/officeDocument/2006/relationships/hyperlink" Target="http://www.google.com/maps?q=" TargetMode="External"/><Relationship Id="rId515" Type="http://schemas.openxmlformats.org/officeDocument/2006/relationships/hyperlink" Target="http://www.google.com/maps?q=" TargetMode="External"/><Relationship Id="rId47" Type="http://schemas.openxmlformats.org/officeDocument/2006/relationships/hyperlink" Target="https://maps.yandex.ru/?text=" TargetMode="External"/><Relationship Id="rId89" Type="http://schemas.openxmlformats.org/officeDocument/2006/relationships/hyperlink" Target="https://maps.yandex.ru/?text=" TargetMode="External"/><Relationship Id="rId112" Type="http://schemas.openxmlformats.org/officeDocument/2006/relationships/hyperlink" Target="https://maps.yandex.ru/?text=" TargetMode="External"/><Relationship Id="rId154" Type="http://schemas.openxmlformats.org/officeDocument/2006/relationships/hyperlink" Target="https://maps.yandex.ru/?text=" TargetMode="External"/><Relationship Id="rId361" Type="http://schemas.openxmlformats.org/officeDocument/2006/relationships/hyperlink" Target="http://www.google.com/maps?q=" TargetMode="External"/><Relationship Id="rId196" Type="http://schemas.openxmlformats.org/officeDocument/2006/relationships/hyperlink" Target="https://maps.yandex.ru/?text=" TargetMode="External"/><Relationship Id="rId417" Type="http://schemas.openxmlformats.org/officeDocument/2006/relationships/hyperlink" Target="http://www.google.com/maps?q=" TargetMode="External"/><Relationship Id="rId459" Type="http://schemas.openxmlformats.org/officeDocument/2006/relationships/hyperlink" Target="http://www.google.com/maps?q=" TargetMode="External"/><Relationship Id="rId16" Type="http://schemas.openxmlformats.org/officeDocument/2006/relationships/hyperlink" Target="https://maps.yandex.ru/?text=" TargetMode="External"/><Relationship Id="rId221" Type="http://schemas.openxmlformats.org/officeDocument/2006/relationships/hyperlink" Target="https://maps.yandex.ru/?text=" TargetMode="External"/><Relationship Id="rId263" Type="http://schemas.openxmlformats.org/officeDocument/2006/relationships/hyperlink" Target="https://maps.yandex.ru/?text=" TargetMode="External"/><Relationship Id="rId319" Type="http://schemas.openxmlformats.org/officeDocument/2006/relationships/hyperlink" Target="http://www.google.com/maps?q=" TargetMode="External"/><Relationship Id="rId470" Type="http://schemas.openxmlformats.org/officeDocument/2006/relationships/hyperlink" Target="http://www.google.com/maps?q=" TargetMode="External"/><Relationship Id="rId526" Type="http://schemas.openxmlformats.org/officeDocument/2006/relationships/hyperlink" Target="http://www.google.com/maps?q=" TargetMode="External"/><Relationship Id="rId58" Type="http://schemas.openxmlformats.org/officeDocument/2006/relationships/hyperlink" Target="https://maps.yandex.ru/?text=" TargetMode="External"/><Relationship Id="rId123" Type="http://schemas.openxmlformats.org/officeDocument/2006/relationships/hyperlink" Target="https://maps.yandex.ru/?text=" TargetMode="External"/><Relationship Id="rId330" Type="http://schemas.openxmlformats.org/officeDocument/2006/relationships/hyperlink" Target="http://www.google.com/maps?q=" TargetMode="External"/><Relationship Id="rId165" Type="http://schemas.openxmlformats.org/officeDocument/2006/relationships/hyperlink" Target="https://maps.yandex.ru/?text=" TargetMode="External"/><Relationship Id="rId372" Type="http://schemas.openxmlformats.org/officeDocument/2006/relationships/hyperlink" Target="http://www.google.com/maps?q=" TargetMode="External"/><Relationship Id="rId428" Type="http://schemas.openxmlformats.org/officeDocument/2006/relationships/hyperlink" Target="http://www.google.com/maps?q=" TargetMode="External"/><Relationship Id="rId232" Type="http://schemas.openxmlformats.org/officeDocument/2006/relationships/hyperlink" Target="https://maps.yandex.ru/?text=" TargetMode="External"/><Relationship Id="rId274" Type="http://schemas.openxmlformats.org/officeDocument/2006/relationships/hyperlink" Target="https://maps.yandex.ru/?text=" TargetMode="External"/><Relationship Id="rId481" Type="http://schemas.openxmlformats.org/officeDocument/2006/relationships/hyperlink" Target="http://www.google.com/maps?q=" TargetMode="External"/><Relationship Id="rId27" Type="http://schemas.openxmlformats.org/officeDocument/2006/relationships/hyperlink" Target="https://maps.yandex.ru/?text=" TargetMode="External"/><Relationship Id="rId69" Type="http://schemas.openxmlformats.org/officeDocument/2006/relationships/hyperlink" Target="https://maps.yandex.ru/?text=" TargetMode="External"/><Relationship Id="rId134" Type="http://schemas.openxmlformats.org/officeDocument/2006/relationships/hyperlink" Target="https://maps.yandex.ru/?text=" TargetMode="External"/><Relationship Id="rId537" Type="http://schemas.openxmlformats.org/officeDocument/2006/relationships/hyperlink" Target="http://www.google.com/maps?q=" TargetMode="External"/><Relationship Id="rId80" Type="http://schemas.openxmlformats.org/officeDocument/2006/relationships/hyperlink" Target="https://maps.yandex.ru/?text=" TargetMode="External"/><Relationship Id="rId176" Type="http://schemas.openxmlformats.org/officeDocument/2006/relationships/hyperlink" Target="https://maps.yandex.ru/?text=" TargetMode="External"/><Relationship Id="rId341" Type="http://schemas.openxmlformats.org/officeDocument/2006/relationships/hyperlink" Target="http://www.google.com/maps?q=" TargetMode="External"/><Relationship Id="rId383" Type="http://schemas.openxmlformats.org/officeDocument/2006/relationships/hyperlink" Target="http://www.google.com/maps?q=" TargetMode="External"/><Relationship Id="rId439" Type="http://schemas.openxmlformats.org/officeDocument/2006/relationships/hyperlink" Target="http://www.google.com/maps?q=" TargetMode="External"/><Relationship Id="rId201" Type="http://schemas.openxmlformats.org/officeDocument/2006/relationships/hyperlink" Target="https://maps.yandex.ru/?text=" TargetMode="External"/><Relationship Id="rId243" Type="http://schemas.openxmlformats.org/officeDocument/2006/relationships/hyperlink" Target="https://maps.yandex.ru/?text=" TargetMode="External"/><Relationship Id="rId285" Type="http://schemas.openxmlformats.org/officeDocument/2006/relationships/hyperlink" Target="http://www.google.com/maps?q=" TargetMode="External"/><Relationship Id="rId450" Type="http://schemas.openxmlformats.org/officeDocument/2006/relationships/hyperlink" Target="http://www.google.com/maps?q=" TargetMode="External"/><Relationship Id="rId506" Type="http://schemas.openxmlformats.org/officeDocument/2006/relationships/hyperlink" Target="http://www.google.com/maps?q=" TargetMode="External"/><Relationship Id="rId38" Type="http://schemas.openxmlformats.org/officeDocument/2006/relationships/hyperlink" Target="https://maps.yandex.ru/?text=" TargetMode="External"/><Relationship Id="rId103" Type="http://schemas.openxmlformats.org/officeDocument/2006/relationships/hyperlink" Target="https://maps.yandex.ru/?text=" TargetMode="External"/><Relationship Id="rId310" Type="http://schemas.openxmlformats.org/officeDocument/2006/relationships/hyperlink" Target="http://www.google.com/maps?q=" TargetMode="External"/><Relationship Id="rId492" Type="http://schemas.openxmlformats.org/officeDocument/2006/relationships/hyperlink" Target="http://www.google.com/maps?q=" TargetMode="External"/><Relationship Id="rId548" Type="http://schemas.openxmlformats.org/officeDocument/2006/relationships/hyperlink" Target="https://maps.yandex.ru/?text=" TargetMode="External"/><Relationship Id="rId91" Type="http://schemas.openxmlformats.org/officeDocument/2006/relationships/hyperlink" Target="https://maps.yandex.ru/?text=" TargetMode="External"/><Relationship Id="rId145" Type="http://schemas.openxmlformats.org/officeDocument/2006/relationships/hyperlink" Target="https://maps.yandex.ru/?text=" TargetMode="External"/><Relationship Id="rId187" Type="http://schemas.openxmlformats.org/officeDocument/2006/relationships/hyperlink" Target="https://maps.yandex.ru/?text=" TargetMode="External"/><Relationship Id="rId352" Type="http://schemas.openxmlformats.org/officeDocument/2006/relationships/hyperlink" Target="http://www.google.com/maps?q=" TargetMode="External"/><Relationship Id="rId394" Type="http://schemas.openxmlformats.org/officeDocument/2006/relationships/hyperlink" Target="http://www.google.com/maps?q=" TargetMode="External"/><Relationship Id="rId408" Type="http://schemas.openxmlformats.org/officeDocument/2006/relationships/hyperlink" Target="http://www.google.com/maps?q=" TargetMode="External"/><Relationship Id="rId212" Type="http://schemas.openxmlformats.org/officeDocument/2006/relationships/hyperlink" Target="https://maps.yandex.ru/?text=" TargetMode="External"/><Relationship Id="rId254" Type="http://schemas.openxmlformats.org/officeDocument/2006/relationships/hyperlink" Target="https://maps.yandex.ru/?text=" TargetMode="External"/><Relationship Id="rId49" Type="http://schemas.openxmlformats.org/officeDocument/2006/relationships/hyperlink" Target="https://maps.yandex.ru/?text=" TargetMode="External"/><Relationship Id="rId114" Type="http://schemas.openxmlformats.org/officeDocument/2006/relationships/hyperlink" Target="https://maps.yandex.ru/?text=" TargetMode="External"/><Relationship Id="rId296" Type="http://schemas.openxmlformats.org/officeDocument/2006/relationships/hyperlink" Target="http://www.google.com/maps?q=" TargetMode="External"/><Relationship Id="rId461" Type="http://schemas.openxmlformats.org/officeDocument/2006/relationships/hyperlink" Target="http://www.google.com/maps?q=" TargetMode="External"/><Relationship Id="rId517" Type="http://schemas.openxmlformats.org/officeDocument/2006/relationships/hyperlink" Target="http://www.google.com/maps?q=" TargetMode="External"/><Relationship Id="rId60" Type="http://schemas.openxmlformats.org/officeDocument/2006/relationships/hyperlink" Target="https://maps.yandex.ru/?text=" TargetMode="External"/><Relationship Id="rId156" Type="http://schemas.openxmlformats.org/officeDocument/2006/relationships/hyperlink" Target="https://maps.yandex.ru/?text=" TargetMode="External"/><Relationship Id="rId198" Type="http://schemas.openxmlformats.org/officeDocument/2006/relationships/hyperlink" Target="https://maps.yandex.ru/?text=" TargetMode="External"/><Relationship Id="rId321" Type="http://schemas.openxmlformats.org/officeDocument/2006/relationships/hyperlink" Target="http://www.google.com/maps?q=" TargetMode="External"/><Relationship Id="rId363" Type="http://schemas.openxmlformats.org/officeDocument/2006/relationships/hyperlink" Target="http://www.google.com/maps?q=" TargetMode="External"/><Relationship Id="rId419" Type="http://schemas.openxmlformats.org/officeDocument/2006/relationships/hyperlink" Target="http://www.google.com/maps?q=" TargetMode="External"/><Relationship Id="rId223" Type="http://schemas.openxmlformats.org/officeDocument/2006/relationships/hyperlink" Target="https://maps.yandex.ru/?text=" TargetMode="External"/><Relationship Id="rId430" Type="http://schemas.openxmlformats.org/officeDocument/2006/relationships/hyperlink" Target="http://www.google.com/maps?q=" TargetMode="External"/><Relationship Id="rId18" Type="http://schemas.openxmlformats.org/officeDocument/2006/relationships/hyperlink" Target="https://maps.yandex.ru/?text=" TargetMode="External"/><Relationship Id="rId265" Type="http://schemas.openxmlformats.org/officeDocument/2006/relationships/hyperlink" Target="https://maps.yandex.ru/?text=" TargetMode="External"/><Relationship Id="rId472" Type="http://schemas.openxmlformats.org/officeDocument/2006/relationships/hyperlink" Target="http://www.google.com/maps?q=" TargetMode="External"/><Relationship Id="rId528" Type="http://schemas.openxmlformats.org/officeDocument/2006/relationships/hyperlink" Target="http://www.google.com/maps?q=" TargetMode="External"/><Relationship Id="rId125" Type="http://schemas.openxmlformats.org/officeDocument/2006/relationships/hyperlink" Target="https://maps.yandex.ru/?text=" TargetMode="External"/><Relationship Id="rId167" Type="http://schemas.openxmlformats.org/officeDocument/2006/relationships/hyperlink" Target="https://maps.yandex.ru/?text=" TargetMode="External"/><Relationship Id="rId332" Type="http://schemas.openxmlformats.org/officeDocument/2006/relationships/hyperlink" Target="http://www.google.com/maps?q=" TargetMode="External"/><Relationship Id="rId374" Type="http://schemas.openxmlformats.org/officeDocument/2006/relationships/hyperlink" Target="http://www.google.com/maps?q=" TargetMode="External"/><Relationship Id="rId71" Type="http://schemas.openxmlformats.org/officeDocument/2006/relationships/hyperlink" Target="https://maps.yandex.ru/?text=" TargetMode="External"/><Relationship Id="rId234" Type="http://schemas.openxmlformats.org/officeDocument/2006/relationships/hyperlink" Target="https://maps.yandex.ru/?text=" TargetMode="External"/><Relationship Id="rId2" Type="http://schemas.openxmlformats.org/officeDocument/2006/relationships/hyperlink" Target="http://www.google.com/maps?q=" TargetMode="External"/><Relationship Id="rId29" Type="http://schemas.openxmlformats.org/officeDocument/2006/relationships/hyperlink" Target="https://maps.yandex.ru/?text=" TargetMode="External"/><Relationship Id="rId276" Type="http://schemas.openxmlformats.org/officeDocument/2006/relationships/hyperlink" Target="http://www.google.com/maps?q=" TargetMode="External"/><Relationship Id="rId441" Type="http://schemas.openxmlformats.org/officeDocument/2006/relationships/hyperlink" Target="http://www.google.com/maps?q=" TargetMode="External"/><Relationship Id="rId483" Type="http://schemas.openxmlformats.org/officeDocument/2006/relationships/hyperlink" Target="http://www.google.com/maps?q=" TargetMode="External"/><Relationship Id="rId539" Type="http://schemas.openxmlformats.org/officeDocument/2006/relationships/hyperlink" Target="http://www.google.com/maps?q=" TargetMode="External"/><Relationship Id="rId40" Type="http://schemas.openxmlformats.org/officeDocument/2006/relationships/hyperlink" Target="https://maps.yandex.ru/?text=" TargetMode="External"/><Relationship Id="rId136" Type="http://schemas.openxmlformats.org/officeDocument/2006/relationships/hyperlink" Target="https://maps.yandex.ru/?text=" TargetMode="External"/><Relationship Id="rId178" Type="http://schemas.openxmlformats.org/officeDocument/2006/relationships/hyperlink" Target="https://maps.yandex.ru/?text=" TargetMode="External"/><Relationship Id="rId301" Type="http://schemas.openxmlformats.org/officeDocument/2006/relationships/hyperlink" Target="http://www.google.com/maps?q=" TargetMode="External"/><Relationship Id="rId343" Type="http://schemas.openxmlformats.org/officeDocument/2006/relationships/hyperlink" Target="http://www.google.com/maps?q=" TargetMode="External"/><Relationship Id="rId550" Type="http://schemas.openxmlformats.org/officeDocument/2006/relationships/hyperlink" Target="http://www.google.com/maps?q=" TargetMode="External"/><Relationship Id="rId82" Type="http://schemas.openxmlformats.org/officeDocument/2006/relationships/hyperlink" Target="https://maps.yandex.ru/?text=" TargetMode="External"/><Relationship Id="rId203" Type="http://schemas.openxmlformats.org/officeDocument/2006/relationships/hyperlink" Target="https://maps.yandex.ru/?text=" TargetMode="External"/><Relationship Id="rId385" Type="http://schemas.openxmlformats.org/officeDocument/2006/relationships/hyperlink" Target="http://www.google.com/maps?q=" TargetMode="External"/><Relationship Id="rId245" Type="http://schemas.openxmlformats.org/officeDocument/2006/relationships/hyperlink" Target="https://maps.yandex.ru/?text=" TargetMode="External"/><Relationship Id="rId287" Type="http://schemas.openxmlformats.org/officeDocument/2006/relationships/hyperlink" Target="http://www.google.com/maps?q=" TargetMode="External"/><Relationship Id="rId410" Type="http://schemas.openxmlformats.org/officeDocument/2006/relationships/hyperlink" Target="http://www.google.com/maps?q=" TargetMode="External"/><Relationship Id="rId452" Type="http://schemas.openxmlformats.org/officeDocument/2006/relationships/hyperlink" Target="http://www.google.com/maps?q=" TargetMode="External"/><Relationship Id="rId494" Type="http://schemas.openxmlformats.org/officeDocument/2006/relationships/hyperlink" Target="http://www.google.com/maps?q=" TargetMode="External"/><Relationship Id="rId508" Type="http://schemas.openxmlformats.org/officeDocument/2006/relationships/hyperlink" Target="http://www.google.com/maps?q=" TargetMode="External"/><Relationship Id="rId105" Type="http://schemas.openxmlformats.org/officeDocument/2006/relationships/hyperlink" Target="https://maps.yandex.ru/?text=" TargetMode="External"/><Relationship Id="rId147" Type="http://schemas.openxmlformats.org/officeDocument/2006/relationships/hyperlink" Target="https://maps.yandex.ru/?text=" TargetMode="External"/><Relationship Id="rId312" Type="http://schemas.openxmlformats.org/officeDocument/2006/relationships/hyperlink" Target="http://www.google.com/maps?q=" TargetMode="External"/><Relationship Id="rId354" Type="http://schemas.openxmlformats.org/officeDocument/2006/relationships/hyperlink" Target="http://www.google.com/maps?q=" TargetMode="External"/><Relationship Id="rId51" Type="http://schemas.openxmlformats.org/officeDocument/2006/relationships/hyperlink" Target="https://maps.yandex.ru/?text=" TargetMode="External"/><Relationship Id="rId93" Type="http://schemas.openxmlformats.org/officeDocument/2006/relationships/hyperlink" Target="https://maps.yandex.ru/?text=" TargetMode="External"/><Relationship Id="rId189" Type="http://schemas.openxmlformats.org/officeDocument/2006/relationships/hyperlink" Target="https://maps.yandex.ru/?text=" TargetMode="External"/><Relationship Id="rId396" Type="http://schemas.openxmlformats.org/officeDocument/2006/relationships/hyperlink" Target="http://www.google.com/maps?q=" TargetMode="External"/><Relationship Id="rId214" Type="http://schemas.openxmlformats.org/officeDocument/2006/relationships/hyperlink" Target="https://maps.yandex.ru/?text=" TargetMode="External"/><Relationship Id="rId256" Type="http://schemas.openxmlformats.org/officeDocument/2006/relationships/hyperlink" Target="https://maps.yandex.ru/?text=" TargetMode="External"/><Relationship Id="rId298" Type="http://schemas.openxmlformats.org/officeDocument/2006/relationships/hyperlink" Target="http://www.google.com/maps?q=" TargetMode="External"/><Relationship Id="rId421" Type="http://schemas.openxmlformats.org/officeDocument/2006/relationships/hyperlink" Target="http://www.google.com/maps?q=" TargetMode="External"/><Relationship Id="rId463" Type="http://schemas.openxmlformats.org/officeDocument/2006/relationships/hyperlink" Target="http://www.google.com/maps?q=" TargetMode="External"/><Relationship Id="rId519" Type="http://schemas.openxmlformats.org/officeDocument/2006/relationships/hyperlink" Target="http://www.google.com/maps?q=" TargetMode="External"/><Relationship Id="rId116" Type="http://schemas.openxmlformats.org/officeDocument/2006/relationships/hyperlink" Target="https://maps.yandex.ru/?text=" TargetMode="External"/><Relationship Id="rId158" Type="http://schemas.openxmlformats.org/officeDocument/2006/relationships/hyperlink" Target="https://maps.yandex.ru/?text=" TargetMode="External"/><Relationship Id="rId323" Type="http://schemas.openxmlformats.org/officeDocument/2006/relationships/hyperlink" Target="http://www.google.com/maps?q=" TargetMode="External"/><Relationship Id="rId530" Type="http://schemas.openxmlformats.org/officeDocument/2006/relationships/hyperlink" Target="http://www.google.com/maps?q=" TargetMode="External"/><Relationship Id="rId20" Type="http://schemas.openxmlformats.org/officeDocument/2006/relationships/hyperlink" Target="https://maps.yandex.ru/?text=" TargetMode="External"/><Relationship Id="rId62" Type="http://schemas.openxmlformats.org/officeDocument/2006/relationships/hyperlink" Target="https://maps.yandex.ru/?text=" TargetMode="External"/><Relationship Id="rId365" Type="http://schemas.openxmlformats.org/officeDocument/2006/relationships/hyperlink" Target="http://www.google.com/maps?q=" TargetMode="External"/><Relationship Id="rId225" Type="http://schemas.openxmlformats.org/officeDocument/2006/relationships/hyperlink" Target="https://maps.yandex.ru/?text=" TargetMode="External"/><Relationship Id="rId267" Type="http://schemas.openxmlformats.org/officeDocument/2006/relationships/hyperlink" Target="https://maps.yandex.ru/?text=" TargetMode="External"/><Relationship Id="rId432" Type="http://schemas.openxmlformats.org/officeDocument/2006/relationships/hyperlink" Target="http://www.google.com/maps?q=" TargetMode="External"/><Relationship Id="rId474" Type="http://schemas.openxmlformats.org/officeDocument/2006/relationships/hyperlink" Target="http://www.google.com/maps?q=" TargetMode="External"/><Relationship Id="rId127" Type="http://schemas.openxmlformats.org/officeDocument/2006/relationships/hyperlink" Target="https://maps.yandex.ru/?text=" TargetMode="External"/><Relationship Id="rId31" Type="http://schemas.openxmlformats.org/officeDocument/2006/relationships/hyperlink" Target="https://maps.yandex.ru/?text=" TargetMode="External"/><Relationship Id="rId73" Type="http://schemas.openxmlformats.org/officeDocument/2006/relationships/hyperlink" Target="https://maps.yandex.ru/?text=" TargetMode="External"/><Relationship Id="rId169" Type="http://schemas.openxmlformats.org/officeDocument/2006/relationships/hyperlink" Target="https://maps.yandex.ru/?text=" TargetMode="External"/><Relationship Id="rId334" Type="http://schemas.openxmlformats.org/officeDocument/2006/relationships/hyperlink" Target="http://www.google.com/maps?q=" TargetMode="External"/><Relationship Id="rId376" Type="http://schemas.openxmlformats.org/officeDocument/2006/relationships/hyperlink" Target="http://www.google.com/maps?q=" TargetMode="External"/><Relationship Id="rId541" Type="http://schemas.openxmlformats.org/officeDocument/2006/relationships/hyperlink" Target="http://www.google.com/maps?q=" TargetMode="External"/><Relationship Id="rId4" Type="http://schemas.openxmlformats.org/officeDocument/2006/relationships/hyperlink" Target="https://maps.yandex.ru/?text=" TargetMode="External"/><Relationship Id="rId180" Type="http://schemas.openxmlformats.org/officeDocument/2006/relationships/hyperlink" Target="https://maps.yandex.ru/?text=" TargetMode="External"/><Relationship Id="rId236" Type="http://schemas.openxmlformats.org/officeDocument/2006/relationships/hyperlink" Target="https://maps.yandex.ru/?text=" TargetMode="External"/><Relationship Id="rId278" Type="http://schemas.openxmlformats.org/officeDocument/2006/relationships/hyperlink" Target="http://www.google.com/maps?q=" TargetMode="External"/><Relationship Id="rId401" Type="http://schemas.openxmlformats.org/officeDocument/2006/relationships/hyperlink" Target="http://www.google.com/maps?q=" TargetMode="External"/><Relationship Id="rId443" Type="http://schemas.openxmlformats.org/officeDocument/2006/relationships/hyperlink" Target="http://www.google.com/maps?q=" TargetMode="External"/><Relationship Id="rId303" Type="http://schemas.openxmlformats.org/officeDocument/2006/relationships/hyperlink" Target="http://www.google.com/maps?q=" TargetMode="External"/><Relationship Id="rId485" Type="http://schemas.openxmlformats.org/officeDocument/2006/relationships/hyperlink" Target="http://www.google.com/maps?q=" TargetMode="External"/><Relationship Id="rId42" Type="http://schemas.openxmlformats.org/officeDocument/2006/relationships/hyperlink" Target="https://maps.yandex.ru/?text=" TargetMode="External"/><Relationship Id="rId84" Type="http://schemas.openxmlformats.org/officeDocument/2006/relationships/hyperlink" Target="https://maps.yandex.ru/?text=" TargetMode="External"/><Relationship Id="rId138" Type="http://schemas.openxmlformats.org/officeDocument/2006/relationships/hyperlink" Target="https://maps.yandex.ru/?text=" TargetMode="External"/><Relationship Id="rId345" Type="http://schemas.openxmlformats.org/officeDocument/2006/relationships/hyperlink" Target="http://www.google.com/maps?q=" TargetMode="External"/><Relationship Id="rId387" Type="http://schemas.openxmlformats.org/officeDocument/2006/relationships/hyperlink" Target="http://www.google.com/maps?q=" TargetMode="External"/><Relationship Id="rId510" Type="http://schemas.openxmlformats.org/officeDocument/2006/relationships/hyperlink" Target="http://www.google.com/maps?q=" TargetMode="External"/><Relationship Id="rId191" Type="http://schemas.openxmlformats.org/officeDocument/2006/relationships/hyperlink" Target="https://maps.yandex.ru/?text=" TargetMode="External"/><Relationship Id="rId205" Type="http://schemas.openxmlformats.org/officeDocument/2006/relationships/hyperlink" Target="https://maps.yandex.ru/?text=" TargetMode="External"/><Relationship Id="rId247" Type="http://schemas.openxmlformats.org/officeDocument/2006/relationships/hyperlink" Target="https://maps.yandex.ru/?text=" TargetMode="External"/><Relationship Id="rId412" Type="http://schemas.openxmlformats.org/officeDocument/2006/relationships/hyperlink" Target="http://www.google.com/maps?q=" TargetMode="External"/><Relationship Id="rId107" Type="http://schemas.openxmlformats.org/officeDocument/2006/relationships/hyperlink" Target="https://maps.yandex.ru/?text=" TargetMode="External"/><Relationship Id="rId289" Type="http://schemas.openxmlformats.org/officeDocument/2006/relationships/hyperlink" Target="http://www.google.com/maps?q=" TargetMode="External"/><Relationship Id="rId454" Type="http://schemas.openxmlformats.org/officeDocument/2006/relationships/hyperlink" Target="http://www.google.com/maps?q=" TargetMode="External"/><Relationship Id="rId496" Type="http://schemas.openxmlformats.org/officeDocument/2006/relationships/hyperlink" Target="http://www.google.com/maps?q=" TargetMode="External"/><Relationship Id="rId11" Type="http://schemas.openxmlformats.org/officeDocument/2006/relationships/hyperlink" Target="https://maps.yandex.ru/?text=" TargetMode="External"/><Relationship Id="rId53" Type="http://schemas.openxmlformats.org/officeDocument/2006/relationships/hyperlink" Target="https://maps.yandex.ru/?text=" TargetMode="External"/><Relationship Id="rId149" Type="http://schemas.openxmlformats.org/officeDocument/2006/relationships/hyperlink" Target="https://maps.yandex.ru/?text=" TargetMode="External"/><Relationship Id="rId314" Type="http://schemas.openxmlformats.org/officeDocument/2006/relationships/hyperlink" Target="http://www.google.com/maps?q=" TargetMode="External"/><Relationship Id="rId356" Type="http://schemas.openxmlformats.org/officeDocument/2006/relationships/hyperlink" Target="http://www.google.com/maps?q=" TargetMode="External"/><Relationship Id="rId398" Type="http://schemas.openxmlformats.org/officeDocument/2006/relationships/hyperlink" Target="http://www.google.com/maps?q=" TargetMode="External"/><Relationship Id="rId521" Type="http://schemas.openxmlformats.org/officeDocument/2006/relationships/hyperlink" Target="http://www.google.com/maps?q=" TargetMode="External"/><Relationship Id="rId95" Type="http://schemas.openxmlformats.org/officeDocument/2006/relationships/hyperlink" Target="https://maps.yandex.ru/?text=" TargetMode="External"/><Relationship Id="rId160" Type="http://schemas.openxmlformats.org/officeDocument/2006/relationships/hyperlink" Target="https://maps.yandex.ru/?text=" TargetMode="External"/><Relationship Id="rId216" Type="http://schemas.openxmlformats.org/officeDocument/2006/relationships/hyperlink" Target="https://maps.yandex.ru/?text=" TargetMode="External"/><Relationship Id="rId423" Type="http://schemas.openxmlformats.org/officeDocument/2006/relationships/hyperlink" Target="http://www.google.com/maps?q=" TargetMode="External"/><Relationship Id="rId258" Type="http://schemas.openxmlformats.org/officeDocument/2006/relationships/hyperlink" Target="https://maps.yandex.ru/?text=" TargetMode="External"/><Relationship Id="rId465" Type="http://schemas.openxmlformats.org/officeDocument/2006/relationships/hyperlink" Target="http://www.google.com/maps?q=" TargetMode="External"/><Relationship Id="rId22" Type="http://schemas.openxmlformats.org/officeDocument/2006/relationships/hyperlink" Target="https://maps.yandex.ru/?text=" TargetMode="External"/><Relationship Id="rId64" Type="http://schemas.openxmlformats.org/officeDocument/2006/relationships/hyperlink" Target="https://maps.yandex.ru/?text=" TargetMode="External"/><Relationship Id="rId118" Type="http://schemas.openxmlformats.org/officeDocument/2006/relationships/hyperlink" Target="https://maps.yandex.ru/?text=" TargetMode="External"/><Relationship Id="rId325" Type="http://schemas.openxmlformats.org/officeDocument/2006/relationships/hyperlink" Target="http://www.google.com/maps?q=" TargetMode="External"/><Relationship Id="rId367" Type="http://schemas.openxmlformats.org/officeDocument/2006/relationships/hyperlink" Target="http://www.google.com/maps?q=" TargetMode="External"/><Relationship Id="rId532" Type="http://schemas.openxmlformats.org/officeDocument/2006/relationships/hyperlink" Target="http://www.google.com/maps?q=" TargetMode="External"/><Relationship Id="rId171" Type="http://schemas.openxmlformats.org/officeDocument/2006/relationships/hyperlink" Target="https://maps.yandex.ru/?text=" TargetMode="External"/><Relationship Id="rId227" Type="http://schemas.openxmlformats.org/officeDocument/2006/relationships/hyperlink" Target="https://maps.yandex.ru/?text=" TargetMode="External"/><Relationship Id="rId269" Type="http://schemas.openxmlformats.org/officeDocument/2006/relationships/hyperlink" Target="https://maps.yandex.ru/?text=" TargetMode="External"/><Relationship Id="rId434" Type="http://schemas.openxmlformats.org/officeDocument/2006/relationships/hyperlink" Target="http://www.google.com/maps?q=" TargetMode="External"/><Relationship Id="rId476" Type="http://schemas.openxmlformats.org/officeDocument/2006/relationships/hyperlink" Target="http://www.google.com/maps?q=" TargetMode="External"/><Relationship Id="rId33" Type="http://schemas.openxmlformats.org/officeDocument/2006/relationships/hyperlink" Target="https://maps.yandex.ru/?text=" TargetMode="External"/><Relationship Id="rId129" Type="http://schemas.openxmlformats.org/officeDocument/2006/relationships/hyperlink" Target="https://maps.yandex.ru/?text=" TargetMode="External"/><Relationship Id="rId280" Type="http://schemas.openxmlformats.org/officeDocument/2006/relationships/hyperlink" Target="http://www.google.com/maps?q=" TargetMode="External"/><Relationship Id="rId336" Type="http://schemas.openxmlformats.org/officeDocument/2006/relationships/hyperlink" Target="http://www.google.com/maps?q=" TargetMode="External"/><Relationship Id="rId501" Type="http://schemas.openxmlformats.org/officeDocument/2006/relationships/hyperlink" Target="http://www.google.com/maps?q=" TargetMode="External"/><Relationship Id="rId543" Type="http://schemas.openxmlformats.org/officeDocument/2006/relationships/hyperlink" Target="http://www.google.com/maps?q=" TargetMode="External"/><Relationship Id="rId75" Type="http://schemas.openxmlformats.org/officeDocument/2006/relationships/hyperlink" Target="https://maps.yandex.ru/?text=" TargetMode="External"/><Relationship Id="rId140" Type="http://schemas.openxmlformats.org/officeDocument/2006/relationships/hyperlink" Target="https://maps.yandex.ru/?text=" TargetMode="External"/><Relationship Id="rId182" Type="http://schemas.openxmlformats.org/officeDocument/2006/relationships/hyperlink" Target="https://maps.yandex.ru/?text=" TargetMode="External"/><Relationship Id="rId378" Type="http://schemas.openxmlformats.org/officeDocument/2006/relationships/hyperlink" Target="http://www.google.com/maps?q=" TargetMode="External"/><Relationship Id="rId403" Type="http://schemas.openxmlformats.org/officeDocument/2006/relationships/hyperlink" Target="http://www.google.com/maps?q=" TargetMode="External"/><Relationship Id="rId6" Type="http://schemas.openxmlformats.org/officeDocument/2006/relationships/hyperlink" Target="https://maps.yandex.ru/?text=" TargetMode="External"/><Relationship Id="rId238" Type="http://schemas.openxmlformats.org/officeDocument/2006/relationships/hyperlink" Target="https://maps.yandex.ru/?text=" TargetMode="External"/><Relationship Id="rId445" Type="http://schemas.openxmlformats.org/officeDocument/2006/relationships/hyperlink" Target="http://www.google.com/maps?q=" TargetMode="External"/><Relationship Id="rId487" Type="http://schemas.openxmlformats.org/officeDocument/2006/relationships/hyperlink" Target="http://www.google.com/maps?q=" TargetMode="External"/><Relationship Id="rId291" Type="http://schemas.openxmlformats.org/officeDocument/2006/relationships/hyperlink" Target="http://www.google.com/maps?q=" TargetMode="External"/><Relationship Id="rId305" Type="http://schemas.openxmlformats.org/officeDocument/2006/relationships/hyperlink" Target="http://www.google.com/maps?q=" TargetMode="External"/><Relationship Id="rId347" Type="http://schemas.openxmlformats.org/officeDocument/2006/relationships/hyperlink" Target="http://www.google.com/maps?q=" TargetMode="External"/><Relationship Id="rId512" Type="http://schemas.openxmlformats.org/officeDocument/2006/relationships/hyperlink" Target="http://www.google.com/maps?q=" TargetMode="External"/><Relationship Id="rId44" Type="http://schemas.openxmlformats.org/officeDocument/2006/relationships/hyperlink" Target="https://maps.yandex.ru/?text=" TargetMode="External"/><Relationship Id="rId86" Type="http://schemas.openxmlformats.org/officeDocument/2006/relationships/hyperlink" Target="https://maps.yandex.ru/?text=" TargetMode="External"/><Relationship Id="rId151" Type="http://schemas.openxmlformats.org/officeDocument/2006/relationships/hyperlink" Target="https://maps.yandex.ru/?text=" TargetMode="External"/><Relationship Id="rId389" Type="http://schemas.openxmlformats.org/officeDocument/2006/relationships/hyperlink" Target="http://www.google.com/maps?q=" TargetMode="External"/><Relationship Id="rId193" Type="http://schemas.openxmlformats.org/officeDocument/2006/relationships/hyperlink" Target="https://maps.yandex.ru/?text=" TargetMode="External"/><Relationship Id="rId207" Type="http://schemas.openxmlformats.org/officeDocument/2006/relationships/hyperlink" Target="https://maps.yandex.ru/?text=" TargetMode="External"/><Relationship Id="rId249" Type="http://schemas.openxmlformats.org/officeDocument/2006/relationships/hyperlink" Target="https://maps.yandex.ru/?text=" TargetMode="External"/><Relationship Id="rId414" Type="http://schemas.openxmlformats.org/officeDocument/2006/relationships/hyperlink" Target="http://www.google.com/maps?q=" TargetMode="External"/><Relationship Id="rId456" Type="http://schemas.openxmlformats.org/officeDocument/2006/relationships/hyperlink" Target="http://www.google.com/maps?q=" TargetMode="External"/><Relationship Id="rId498" Type="http://schemas.openxmlformats.org/officeDocument/2006/relationships/hyperlink" Target="http://www.google.com/maps?q=" TargetMode="External"/><Relationship Id="rId13" Type="http://schemas.openxmlformats.org/officeDocument/2006/relationships/hyperlink" Target="https://maps.yandex.ru/?text=" TargetMode="External"/><Relationship Id="rId109" Type="http://schemas.openxmlformats.org/officeDocument/2006/relationships/hyperlink" Target="https://maps.yandex.ru/?text=" TargetMode="External"/><Relationship Id="rId260" Type="http://schemas.openxmlformats.org/officeDocument/2006/relationships/hyperlink" Target="https://maps.yandex.ru/?text=" TargetMode="External"/><Relationship Id="rId316" Type="http://schemas.openxmlformats.org/officeDocument/2006/relationships/hyperlink" Target="http://www.google.com/maps?q=" TargetMode="External"/><Relationship Id="rId523" Type="http://schemas.openxmlformats.org/officeDocument/2006/relationships/hyperlink" Target="http://www.google.com/maps?q=" TargetMode="External"/><Relationship Id="rId55" Type="http://schemas.openxmlformats.org/officeDocument/2006/relationships/hyperlink" Target="https://maps.yandex.ru/?text=" TargetMode="External"/><Relationship Id="rId97" Type="http://schemas.openxmlformats.org/officeDocument/2006/relationships/hyperlink" Target="https://maps.yandex.ru/?text=" TargetMode="External"/><Relationship Id="rId120" Type="http://schemas.openxmlformats.org/officeDocument/2006/relationships/hyperlink" Target="https://maps.yandex.ru/?text=" TargetMode="External"/><Relationship Id="rId358" Type="http://schemas.openxmlformats.org/officeDocument/2006/relationships/hyperlink" Target="http://www.google.com/maps?q=" TargetMode="External"/><Relationship Id="rId162" Type="http://schemas.openxmlformats.org/officeDocument/2006/relationships/hyperlink" Target="https://maps.yandex.ru/?text=" TargetMode="External"/><Relationship Id="rId218" Type="http://schemas.openxmlformats.org/officeDocument/2006/relationships/hyperlink" Target="https://maps.yandex.ru/?text=" TargetMode="External"/><Relationship Id="rId425" Type="http://schemas.openxmlformats.org/officeDocument/2006/relationships/hyperlink" Target="http://www.google.com/maps?q=" TargetMode="External"/><Relationship Id="rId467" Type="http://schemas.openxmlformats.org/officeDocument/2006/relationships/hyperlink" Target="http://www.google.com/maps?q=" TargetMode="External"/><Relationship Id="rId271" Type="http://schemas.openxmlformats.org/officeDocument/2006/relationships/hyperlink" Target="https://maps.yandex.ru/?text=" TargetMode="External"/><Relationship Id="rId24" Type="http://schemas.openxmlformats.org/officeDocument/2006/relationships/hyperlink" Target="https://maps.yandex.ru/?text=" TargetMode="External"/><Relationship Id="rId66" Type="http://schemas.openxmlformats.org/officeDocument/2006/relationships/hyperlink" Target="https://maps.yandex.ru/?text=" TargetMode="External"/><Relationship Id="rId131" Type="http://schemas.openxmlformats.org/officeDocument/2006/relationships/hyperlink" Target="https://maps.yandex.ru/?text=" TargetMode="External"/><Relationship Id="rId327" Type="http://schemas.openxmlformats.org/officeDocument/2006/relationships/hyperlink" Target="http://www.google.com/maps?q=" TargetMode="External"/><Relationship Id="rId369" Type="http://schemas.openxmlformats.org/officeDocument/2006/relationships/hyperlink" Target="http://www.google.com/maps?q=" TargetMode="External"/><Relationship Id="rId534" Type="http://schemas.openxmlformats.org/officeDocument/2006/relationships/hyperlink" Target="http://www.google.com/maps?q=" TargetMode="External"/><Relationship Id="rId173" Type="http://schemas.openxmlformats.org/officeDocument/2006/relationships/hyperlink" Target="https://maps.yandex.ru/?text=" TargetMode="External"/><Relationship Id="rId229" Type="http://schemas.openxmlformats.org/officeDocument/2006/relationships/hyperlink" Target="https://maps.yandex.ru/?text=" TargetMode="External"/><Relationship Id="rId380" Type="http://schemas.openxmlformats.org/officeDocument/2006/relationships/hyperlink" Target="http://www.google.com/maps?q=" TargetMode="External"/><Relationship Id="rId436" Type="http://schemas.openxmlformats.org/officeDocument/2006/relationships/hyperlink" Target="http://www.google.com/maps?q=" TargetMode="External"/><Relationship Id="rId240" Type="http://schemas.openxmlformats.org/officeDocument/2006/relationships/hyperlink" Target="https://maps.yandex.ru/?text=" TargetMode="External"/><Relationship Id="rId478" Type="http://schemas.openxmlformats.org/officeDocument/2006/relationships/hyperlink" Target="http://www.google.com/maps?q=" TargetMode="External"/><Relationship Id="rId35" Type="http://schemas.openxmlformats.org/officeDocument/2006/relationships/hyperlink" Target="https://maps.yandex.ru/?text=" TargetMode="External"/><Relationship Id="rId77" Type="http://schemas.openxmlformats.org/officeDocument/2006/relationships/hyperlink" Target="https://maps.yandex.ru/?text=" TargetMode="External"/><Relationship Id="rId100" Type="http://schemas.openxmlformats.org/officeDocument/2006/relationships/hyperlink" Target="https://maps.yandex.ru/?text=" TargetMode="External"/><Relationship Id="rId282" Type="http://schemas.openxmlformats.org/officeDocument/2006/relationships/hyperlink" Target="http://www.google.com/maps?q=" TargetMode="External"/><Relationship Id="rId338" Type="http://schemas.openxmlformats.org/officeDocument/2006/relationships/hyperlink" Target="http://www.google.com/maps?q=" TargetMode="External"/><Relationship Id="rId503" Type="http://schemas.openxmlformats.org/officeDocument/2006/relationships/hyperlink" Target="http://www.google.com/maps?q=" TargetMode="External"/><Relationship Id="rId545" Type="http://schemas.openxmlformats.org/officeDocument/2006/relationships/hyperlink" Target="http://www.google.com/maps?q=" TargetMode="External"/><Relationship Id="rId8" Type="http://schemas.openxmlformats.org/officeDocument/2006/relationships/hyperlink" Target="https://maps.yandex.ru/?text=" TargetMode="External"/><Relationship Id="rId142" Type="http://schemas.openxmlformats.org/officeDocument/2006/relationships/hyperlink" Target="https://maps.yandex.ru/?text=" TargetMode="External"/><Relationship Id="rId184" Type="http://schemas.openxmlformats.org/officeDocument/2006/relationships/hyperlink" Target="https://maps.yandex.ru/?text=" TargetMode="External"/><Relationship Id="rId391" Type="http://schemas.openxmlformats.org/officeDocument/2006/relationships/hyperlink" Target="http://www.google.com/maps?q=" TargetMode="External"/><Relationship Id="rId405" Type="http://schemas.openxmlformats.org/officeDocument/2006/relationships/hyperlink" Target="http://www.google.com/maps?q=" TargetMode="External"/><Relationship Id="rId447" Type="http://schemas.openxmlformats.org/officeDocument/2006/relationships/hyperlink" Target="http://www.google.com/maps?q=" TargetMode="External"/><Relationship Id="rId251" Type="http://schemas.openxmlformats.org/officeDocument/2006/relationships/hyperlink" Target="https://maps.yandex.ru/?text=" TargetMode="External"/><Relationship Id="rId489" Type="http://schemas.openxmlformats.org/officeDocument/2006/relationships/hyperlink" Target="http://www.google.com/maps?q=" TargetMode="External"/><Relationship Id="rId46" Type="http://schemas.openxmlformats.org/officeDocument/2006/relationships/hyperlink" Target="https://maps.yandex.ru/?text=" TargetMode="External"/><Relationship Id="rId293" Type="http://schemas.openxmlformats.org/officeDocument/2006/relationships/hyperlink" Target="http://www.google.com/maps?q=" TargetMode="External"/><Relationship Id="rId307" Type="http://schemas.openxmlformats.org/officeDocument/2006/relationships/hyperlink" Target="http://www.google.com/maps?q=" TargetMode="External"/><Relationship Id="rId349" Type="http://schemas.openxmlformats.org/officeDocument/2006/relationships/hyperlink" Target="http://www.google.com/maps?q=" TargetMode="External"/><Relationship Id="rId514" Type="http://schemas.openxmlformats.org/officeDocument/2006/relationships/hyperlink" Target="http://www.google.com/maps?q=" TargetMode="External"/><Relationship Id="rId88" Type="http://schemas.openxmlformats.org/officeDocument/2006/relationships/hyperlink" Target="https://maps.yandex.ru/?text=" TargetMode="External"/><Relationship Id="rId111" Type="http://schemas.openxmlformats.org/officeDocument/2006/relationships/hyperlink" Target="https://maps.yandex.ru/?text=" TargetMode="External"/><Relationship Id="rId153" Type="http://schemas.openxmlformats.org/officeDocument/2006/relationships/hyperlink" Target="https://maps.yandex.ru/?text=" TargetMode="External"/><Relationship Id="rId195" Type="http://schemas.openxmlformats.org/officeDocument/2006/relationships/hyperlink" Target="https://maps.yandex.ru/?text=" TargetMode="External"/><Relationship Id="rId209" Type="http://schemas.openxmlformats.org/officeDocument/2006/relationships/hyperlink" Target="https://maps.yandex.ru/?text=" TargetMode="External"/><Relationship Id="rId360" Type="http://schemas.openxmlformats.org/officeDocument/2006/relationships/hyperlink" Target="http://www.google.com/maps?q=" TargetMode="External"/><Relationship Id="rId416" Type="http://schemas.openxmlformats.org/officeDocument/2006/relationships/hyperlink" Target="http://www.google.com/maps?q=" TargetMode="External"/><Relationship Id="rId220" Type="http://schemas.openxmlformats.org/officeDocument/2006/relationships/hyperlink" Target="https://maps.yandex.ru/?text=" TargetMode="External"/><Relationship Id="rId458" Type="http://schemas.openxmlformats.org/officeDocument/2006/relationships/hyperlink" Target="http://www.google.com/maps?q=" TargetMode="External"/><Relationship Id="rId15" Type="http://schemas.openxmlformats.org/officeDocument/2006/relationships/hyperlink" Target="https://maps.yandex.ru/?text=" TargetMode="External"/><Relationship Id="rId57" Type="http://schemas.openxmlformats.org/officeDocument/2006/relationships/hyperlink" Target="https://maps.yandex.ru/?text=" TargetMode="External"/><Relationship Id="rId262" Type="http://schemas.openxmlformats.org/officeDocument/2006/relationships/hyperlink" Target="https://maps.yandex.ru/?text=" TargetMode="External"/><Relationship Id="rId318" Type="http://schemas.openxmlformats.org/officeDocument/2006/relationships/hyperlink" Target="http://www.google.com/maps?q=" TargetMode="External"/><Relationship Id="rId525" Type="http://schemas.openxmlformats.org/officeDocument/2006/relationships/hyperlink" Target="http://www.google.com/maps?q=" TargetMode="External"/><Relationship Id="rId99" Type="http://schemas.openxmlformats.org/officeDocument/2006/relationships/hyperlink" Target="https://maps.yandex.ru/?text=" TargetMode="External"/><Relationship Id="rId122" Type="http://schemas.openxmlformats.org/officeDocument/2006/relationships/hyperlink" Target="https://maps.yandex.ru/?text=" TargetMode="External"/><Relationship Id="rId164" Type="http://schemas.openxmlformats.org/officeDocument/2006/relationships/hyperlink" Target="https://maps.yandex.ru/?text=" TargetMode="External"/><Relationship Id="rId371" Type="http://schemas.openxmlformats.org/officeDocument/2006/relationships/hyperlink" Target="http://www.google.com/maps?q=" TargetMode="External"/><Relationship Id="rId427" Type="http://schemas.openxmlformats.org/officeDocument/2006/relationships/hyperlink" Target="http://www.google.com/maps?q=" TargetMode="External"/><Relationship Id="rId469" Type="http://schemas.openxmlformats.org/officeDocument/2006/relationships/hyperlink" Target="http://www.google.com/maps?q=" TargetMode="External"/><Relationship Id="rId26" Type="http://schemas.openxmlformats.org/officeDocument/2006/relationships/hyperlink" Target="https://maps.yandex.ru/?text=" TargetMode="External"/><Relationship Id="rId231" Type="http://schemas.openxmlformats.org/officeDocument/2006/relationships/hyperlink" Target="https://maps.yandex.ru/?text=" TargetMode="External"/><Relationship Id="rId273" Type="http://schemas.openxmlformats.org/officeDocument/2006/relationships/hyperlink" Target="https://maps.yandex.ru/?text=" TargetMode="External"/><Relationship Id="rId329" Type="http://schemas.openxmlformats.org/officeDocument/2006/relationships/hyperlink" Target="http://www.google.com/maps?q=" TargetMode="External"/><Relationship Id="rId480" Type="http://schemas.openxmlformats.org/officeDocument/2006/relationships/hyperlink" Target="http://www.google.com/maps?q=" TargetMode="External"/><Relationship Id="rId536" Type="http://schemas.openxmlformats.org/officeDocument/2006/relationships/hyperlink" Target="http://www.google.com/maps?q=" TargetMode="External"/><Relationship Id="rId68" Type="http://schemas.openxmlformats.org/officeDocument/2006/relationships/hyperlink" Target="https://maps.yandex.ru/?text=" TargetMode="External"/><Relationship Id="rId133" Type="http://schemas.openxmlformats.org/officeDocument/2006/relationships/hyperlink" Target="https://maps.yandex.ru/?text=" TargetMode="External"/><Relationship Id="rId175" Type="http://schemas.openxmlformats.org/officeDocument/2006/relationships/hyperlink" Target="https://maps.yandex.ru/?text=" TargetMode="External"/><Relationship Id="rId340" Type="http://schemas.openxmlformats.org/officeDocument/2006/relationships/hyperlink" Target="http://www.google.com/maps?q=" TargetMode="External"/><Relationship Id="rId200" Type="http://schemas.openxmlformats.org/officeDocument/2006/relationships/hyperlink" Target="https://maps.yandex.ru/?text=" TargetMode="External"/><Relationship Id="rId382" Type="http://schemas.openxmlformats.org/officeDocument/2006/relationships/hyperlink" Target="http://www.google.com/maps?q=" TargetMode="External"/><Relationship Id="rId438" Type="http://schemas.openxmlformats.org/officeDocument/2006/relationships/hyperlink" Target="http://www.google.com/maps?q=" TargetMode="External"/><Relationship Id="rId242" Type="http://schemas.openxmlformats.org/officeDocument/2006/relationships/hyperlink" Target="https://maps.yandex.ru/?text=" TargetMode="External"/><Relationship Id="rId284" Type="http://schemas.openxmlformats.org/officeDocument/2006/relationships/hyperlink" Target="http://www.google.com/maps?q=" TargetMode="External"/><Relationship Id="rId491" Type="http://schemas.openxmlformats.org/officeDocument/2006/relationships/hyperlink" Target="http://www.google.com/maps?q=" TargetMode="External"/><Relationship Id="rId505" Type="http://schemas.openxmlformats.org/officeDocument/2006/relationships/hyperlink" Target="http://www.google.com/maps?q=" TargetMode="External"/><Relationship Id="rId37" Type="http://schemas.openxmlformats.org/officeDocument/2006/relationships/hyperlink" Target="https://maps.yandex.ru/?text=" TargetMode="External"/><Relationship Id="rId79" Type="http://schemas.openxmlformats.org/officeDocument/2006/relationships/hyperlink" Target="https://maps.yandex.ru/?text=" TargetMode="External"/><Relationship Id="rId102" Type="http://schemas.openxmlformats.org/officeDocument/2006/relationships/hyperlink" Target="https://maps.yandex.ru/?text=" TargetMode="External"/><Relationship Id="rId144" Type="http://schemas.openxmlformats.org/officeDocument/2006/relationships/hyperlink" Target="https://maps.yandex.ru/?text=" TargetMode="External"/><Relationship Id="rId547" Type="http://schemas.openxmlformats.org/officeDocument/2006/relationships/hyperlink" Target="https://maps.yandex.ru/?text=" TargetMode="External"/><Relationship Id="rId90" Type="http://schemas.openxmlformats.org/officeDocument/2006/relationships/hyperlink" Target="https://maps.yandex.ru/?text=" TargetMode="External"/><Relationship Id="rId186" Type="http://schemas.openxmlformats.org/officeDocument/2006/relationships/hyperlink" Target="https://maps.yandex.ru/?text=" TargetMode="External"/><Relationship Id="rId351" Type="http://schemas.openxmlformats.org/officeDocument/2006/relationships/hyperlink" Target="http://www.google.com/maps?q=" TargetMode="External"/><Relationship Id="rId393" Type="http://schemas.openxmlformats.org/officeDocument/2006/relationships/hyperlink" Target="http://www.google.com/maps?q=" TargetMode="External"/><Relationship Id="rId407" Type="http://schemas.openxmlformats.org/officeDocument/2006/relationships/hyperlink" Target="http://www.google.com/maps?q=" TargetMode="External"/><Relationship Id="rId449" Type="http://schemas.openxmlformats.org/officeDocument/2006/relationships/hyperlink" Target="http://www.google.com/maps?q=" TargetMode="External"/><Relationship Id="rId211" Type="http://schemas.openxmlformats.org/officeDocument/2006/relationships/hyperlink" Target="https://maps.yandex.ru/?text=" TargetMode="External"/><Relationship Id="rId253" Type="http://schemas.openxmlformats.org/officeDocument/2006/relationships/hyperlink" Target="https://maps.yandex.ru/?text=" TargetMode="External"/><Relationship Id="rId295" Type="http://schemas.openxmlformats.org/officeDocument/2006/relationships/hyperlink" Target="http://www.google.com/maps?q=" TargetMode="External"/><Relationship Id="rId309" Type="http://schemas.openxmlformats.org/officeDocument/2006/relationships/hyperlink" Target="http://www.google.com/maps?q=" TargetMode="External"/><Relationship Id="rId460" Type="http://schemas.openxmlformats.org/officeDocument/2006/relationships/hyperlink" Target="http://www.google.com/maps?q=" TargetMode="External"/><Relationship Id="rId516" Type="http://schemas.openxmlformats.org/officeDocument/2006/relationships/hyperlink" Target="http://www.google.com/maps?q=" TargetMode="External"/><Relationship Id="rId48" Type="http://schemas.openxmlformats.org/officeDocument/2006/relationships/hyperlink" Target="https://maps.yandex.ru/?text=" TargetMode="External"/><Relationship Id="rId113" Type="http://schemas.openxmlformats.org/officeDocument/2006/relationships/hyperlink" Target="https://maps.yandex.ru/?text=" TargetMode="External"/><Relationship Id="rId320" Type="http://schemas.openxmlformats.org/officeDocument/2006/relationships/hyperlink" Target="http://www.google.com/maps?q=" TargetMode="External"/><Relationship Id="rId155" Type="http://schemas.openxmlformats.org/officeDocument/2006/relationships/hyperlink" Target="https://maps.yandex.ru/?text=" TargetMode="External"/><Relationship Id="rId197" Type="http://schemas.openxmlformats.org/officeDocument/2006/relationships/hyperlink" Target="https://maps.yandex.ru/?text=" TargetMode="External"/><Relationship Id="rId362" Type="http://schemas.openxmlformats.org/officeDocument/2006/relationships/hyperlink" Target="http://www.google.com/maps?q=" TargetMode="External"/><Relationship Id="rId418" Type="http://schemas.openxmlformats.org/officeDocument/2006/relationships/hyperlink" Target="http://www.google.com/maps?q=" TargetMode="External"/><Relationship Id="rId222" Type="http://schemas.openxmlformats.org/officeDocument/2006/relationships/hyperlink" Target="https://maps.yandex.ru/?text=" TargetMode="External"/><Relationship Id="rId264" Type="http://schemas.openxmlformats.org/officeDocument/2006/relationships/hyperlink" Target="https://maps.yandex.ru/?text=" TargetMode="External"/><Relationship Id="rId471" Type="http://schemas.openxmlformats.org/officeDocument/2006/relationships/hyperlink" Target="http://www.google.com/maps?q=" TargetMode="External"/><Relationship Id="rId17" Type="http://schemas.openxmlformats.org/officeDocument/2006/relationships/hyperlink" Target="https://maps.yandex.ru/?text=" TargetMode="External"/><Relationship Id="rId59" Type="http://schemas.openxmlformats.org/officeDocument/2006/relationships/hyperlink" Target="https://maps.yandex.ru/?text=" TargetMode="External"/><Relationship Id="rId124" Type="http://schemas.openxmlformats.org/officeDocument/2006/relationships/hyperlink" Target="https://maps.yandex.ru/?text=" TargetMode="External"/><Relationship Id="rId527" Type="http://schemas.openxmlformats.org/officeDocument/2006/relationships/hyperlink" Target="http://www.google.com/maps?q=" TargetMode="External"/><Relationship Id="rId70" Type="http://schemas.openxmlformats.org/officeDocument/2006/relationships/hyperlink" Target="https://maps.yandex.ru/?text=" TargetMode="External"/><Relationship Id="rId166" Type="http://schemas.openxmlformats.org/officeDocument/2006/relationships/hyperlink" Target="https://maps.yandex.ru/?text=" TargetMode="External"/><Relationship Id="rId331" Type="http://schemas.openxmlformats.org/officeDocument/2006/relationships/hyperlink" Target="http://www.google.com/maps?q=" TargetMode="External"/><Relationship Id="rId373" Type="http://schemas.openxmlformats.org/officeDocument/2006/relationships/hyperlink" Target="http://www.google.com/maps?q=" TargetMode="External"/><Relationship Id="rId429" Type="http://schemas.openxmlformats.org/officeDocument/2006/relationships/hyperlink" Target="http://www.google.com/maps?q=" TargetMode="External"/><Relationship Id="rId1" Type="http://schemas.openxmlformats.org/officeDocument/2006/relationships/hyperlink" Target="https://maps.yandex.ru/?text=" TargetMode="External"/><Relationship Id="rId233" Type="http://schemas.openxmlformats.org/officeDocument/2006/relationships/hyperlink" Target="https://maps.yandex.ru/?text=" TargetMode="External"/><Relationship Id="rId440" Type="http://schemas.openxmlformats.org/officeDocument/2006/relationships/hyperlink" Target="http://www.google.com/maps?q=" TargetMode="External"/><Relationship Id="rId28" Type="http://schemas.openxmlformats.org/officeDocument/2006/relationships/hyperlink" Target="https://maps.yandex.ru/?text=" TargetMode="External"/><Relationship Id="rId275" Type="http://schemas.openxmlformats.org/officeDocument/2006/relationships/hyperlink" Target="http://www.google.com/maps?q=" TargetMode="External"/><Relationship Id="rId300" Type="http://schemas.openxmlformats.org/officeDocument/2006/relationships/hyperlink" Target="http://www.google.com/maps?q=" TargetMode="External"/><Relationship Id="rId482" Type="http://schemas.openxmlformats.org/officeDocument/2006/relationships/hyperlink" Target="http://www.google.com/maps?q=" TargetMode="External"/><Relationship Id="rId538" Type="http://schemas.openxmlformats.org/officeDocument/2006/relationships/hyperlink" Target="http://www.google.com/maps?q=" TargetMode="External"/><Relationship Id="rId81" Type="http://schemas.openxmlformats.org/officeDocument/2006/relationships/hyperlink" Target="https://maps.yandex.ru/?text=" TargetMode="External"/><Relationship Id="rId135" Type="http://schemas.openxmlformats.org/officeDocument/2006/relationships/hyperlink" Target="https://maps.yandex.ru/?text=" TargetMode="External"/><Relationship Id="rId177" Type="http://schemas.openxmlformats.org/officeDocument/2006/relationships/hyperlink" Target="https://maps.yandex.ru/?text=" TargetMode="External"/><Relationship Id="rId342" Type="http://schemas.openxmlformats.org/officeDocument/2006/relationships/hyperlink" Target="http://www.google.com/maps?q=" TargetMode="External"/><Relationship Id="rId384" Type="http://schemas.openxmlformats.org/officeDocument/2006/relationships/hyperlink" Target="http://www.google.com/maps?q=" TargetMode="External"/><Relationship Id="rId202" Type="http://schemas.openxmlformats.org/officeDocument/2006/relationships/hyperlink" Target="https://maps.yandex.ru/?text=" TargetMode="External"/><Relationship Id="rId244" Type="http://schemas.openxmlformats.org/officeDocument/2006/relationships/hyperlink" Target="https://maps.yandex.ru/?text=" TargetMode="External"/><Relationship Id="rId39" Type="http://schemas.openxmlformats.org/officeDocument/2006/relationships/hyperlink" Target="https://maps.yandex.ru/?text=" TargetMode="External"/><Relationship Id="rId286" Type="http://schemas.openxmlformats.org/officeDocument/2006/relationships/hyperlink" Target="http://www.google.com/maps?q=" TargetMode="External"/><Relationship Id="rId451" Type="http://schemas.openxmlformats.org/officeDocument/2006/relationships/hyperlink" Target="http://www.google.com/maps?q=" TargetMode="External"/><Relationship Id="rId493" Type="http://schemas.openxmlformats.org/officeDocument/2006/relationships/hyperlink" Target="http://www.google.com/maps?q=" TargetMode="External"/><Relationship Id="rId507" Type="http://schemas.openxmlformats.org/officeDocument/2006/relationships/hyperlink" Target="http://www.google.com/maps?q=" TargetMode="External"/><Relationship Id="rId549" Type="http://schemas.openxmlformats.org/officeDocument/2006/relationships/hyperlink" Target="http://www.google.com/maps?q=" TargetMode="External"/><Relationship Id="rId50" Type="http://schemas.openxmlformats.org/officeDocument/2006/relationships/hyperlink" Target="https://maps.yandex.ru/?text=" TargetMode="External"/><Relationship Id="rId104" Type="http://schemas.openxmlformats.org/officeDocument/2006/relationships/hyperlink" Target="https://maps.yandex.ru/?text=" TargetMode="External"/><Relationship Id="rId146" Type="http://schemas.openxmlformats.org/officeDocument/2006/relationships/hyperlink" Target="https://maps.yandex.ru/?text=" TargetMode="External"/><Relationship Id="rId188" Type="http://schemas.openxmlformats.org/officeDocument/2006/relationships/hyperlink" Target="https://maps.yandex.ru/?text=" TargetMode="External"/><Relationship Id="rId311" Type="http://schemas.openxmlformats.org/officeDocument/2006/relationships/hyperlink" Target="http://www.google.com/maps?q=" TargetMode="External"/><Relationship Id="rId353" Type="http://schemas.openxmlformats.org/officeDocument/2006/relationships/hyperlink" Target="http://www.google.com/maps?q=" TargetMode="External"/><Relationship Id="rId395" Type="http://schemas.openxmlformats.org/officeDocument/2006/relationships/hyperlink" Target="http://www.google.com/maps?q=" TargetMode="External"/><Relationship Id="rId409" Type="http://schemas.openxmlformats.org/officeDocument/2006/relationships/hyperlink" Target="http://www.google.com/maps?q=" TargetMode="External"/><Relationship Id="rId92" Type="http://schemas.openxmlformats.org/officeDocument/2006/relationships/hyperlink" Target="https://maps.yandex.ru/?text=" TargetMode="External"/><Relationship Id="rId213" Type="http://schemas.openxmlformats.org/officeDocument/2006/relationships/hyperlink" Target="https://maps.yandex.ru/?text=" TargetMode="External"/><Relationship Id="rId420" Type="http://schemas.openxmlformats.org/officeDocument/2006/relationships/hyperlink" Target="http://www.google.com/maps?q=" TargetMode="External"/><Relationship Id="rId255" Type="http://schemas.openxmlformats.org/officeDocument/2006/relationships/hyperlink" Target="https://maps.yandex.ru/?text=" TargetMode="External"/><Relationship Id="rId297" Type="http://schemas.openxmlformats.org/officeDocument/2006/relationships/hyperlink" Target="http://www.google.com/maps?q=" TargetMode="External"/><Relationship Id="rId462" Type="http://schemas.openxmlformats.org/officeDocument/2006/relationships/hyperlink" Target="http://www.google.com/maps?q=" TargetMode="External"/><Relationship Id="rId518" Type="http://schemas.openxmlformats.org/officeDocument/2006/relationships/hyperlink" Target="http://www.google.com/maps?q=" TargetMode="External"/><Relationship Id="rId115" Type="http://schemas.openxmlformats.org/officeDocument/2006/relationships/hyperlink" Target="https://maps.yandex.ru/?text=" TargetMode="External"/><Relationship Id="rId157" Type="http://schemas.openxmlformats.org/officeDocument/2006/relationships/hyperlink" Target="https://maps.yandex.ru/?text=" TargetMode="External"/><Relationship Id="rId322" Type="http://schemas.openxmlformats.org/officeDocument/2006/relationships/hyperlink" Target="http://www.google.com/maps?q=" TargetMode="External"/><Relationship Id="rId364" Type="http://schemas.openxmlformats.org/officeDocument/2006/relationships/hyperlink" Target="http://www.google.com/maps?q=" TargetMode="External"/><Relationship Id="rId61" Type="http://schemas.openxmlformats.org/officeDocument/2006/relationships/hyperlink" Target="https://maps.yandex.ru/?text=" TargetMode="External"/><Relationship Id="rId199" Type="http://schemas.openxmlformats.org/officeDocument/2006/relationships/hyperlink" Target="https://maps.yandex.ru/?text=" TargetMode="External"/><Relationship Id="rId19" Type="http://schemas.openxmlformats.org/officeDocument/2006/relationships/hyperlink" Target="https://maps.yandex.ru/?text=" TargetMode="External"/><Relationship Id="rId224" Type="http://schemas.openxmlformats.org/officeDocument/2006/relationships/hyperlink" Target="https://maps.yandex.ru/?text=" TargetMode="External"/><Relationship Id="rId266" Type="http://schemas.openxmlformats.org/officeDocument/2006/relationships/hyperlink" Target="https://maps.yandex.ru/?text=" TargetMode="External"/><Relationship Id="rId431" Type="http://schemas.openxmlformats.org/officeDocument/2006/relationships/hyperlink" Target="http://www.google.com/maps?q=" TargetMode="External"/><Relationship Id="rId473" Type="http://schemas.openxmlformats.org/officeDocument/2006/relationships/hyperlink" Target="http://www.google.com/maps?q=" TargetMode="External"/><Relationship Id="rId529" Type="http://schemas.openxmlformats.org/officeDocument/2006/relationships/hyperlink" Target="http://www.google.com/maps?q=" TargetMode="External"/><Relationship Id="rId30" Type="http://schemas.openxmlformats.org/officeDocument/2006/relationships/hyperlink" Target="https://maps.yandex.ru/?text=" TargetMode="External"/><Relationship Id="rId126" Type="http://schemas.openxmlformats.org/officeDocument/2006/relationships/hyperlink" Target="https://maps.yandex.ru/?text=" TargetMode="External"/><Relationship Id="rId168" Type="http://schemas.openxmlformats.org/officeDocument/2006/relationships/hyperlink" Target="https://maps.yandex.ru/?text=" TargetMode="External"/><Relationship Id="rId333" Type="http://schemas.openxmlformats.org/officeDocument/2006/relationships/hyperlink" Target="http://www.google.com/maps?q=" TargetMode="External"/><Relationship Id="rId540" Type="http://schemas.openxmlformats.org/officeDocument/2006/relationships/hyperlink" Target="http://www.google.com/maps?q=" TargetMode="External"/><Relationship Id="rId72" Type="http://schemas.openxmlformats.org/officeDocument/2006/relationships/hyperlink" Target="https://maps.yandex.ru/?text=" TargetMode="External"/><Relationship Id="rId375" Type="http://schemas.openxmlformats.org/officeDocument/2006/relationships/hyperlink" Target="http://www.google.com/maps?q=" TargetMode="External"/><Relationship Id="rId3" Type="http://schemas.openxmlformats.org/officeDocument/2006/relationships/hyperlink" Target="https://maps.yandex.ru/?text=" TargetMode="External"/><Relationship Id="rId235" Type="http://schemas.openxmlformats.org/officeDocument/2006/relationships/hyperlink" Target="https://maps.yandex.ru/?text=" TargetMode="External"/><Relationship Id="rId277" Type="http://schemas.openxmlformats.org/officeDocument/2006/relationships/hyperlink" Target="http://www.google.com/maps?q=" TargetMode="External"/><Relationship Id="rId400" Type="http://schemas.openxmlformats.org/officeDocument/2006/relationships/hyperlink" Target="http://www.google.com/maps?q=" TargetMode="External"/><Relationship Id="rId442" Type="http://schemas.openxmlformats.org/officeDocument/2006/relationships/hyperlink" Target="http://www.google.com/maps?q=" TargetMode="External"/><Relationship Id="rId484" Type="http://schemas.openxmlformats.org/officeDocument/2006/relationships/hyperlink" Target="http://www.google.com/maps?q=" TargetMode="External"/><Relationship Id="rId137" Type="http://schemas.openxmlformats.org/officeDocument/2006/relationships/hyperlink" Target="https://maps.yandex.ru/?text=" TargetMode="External"/><Relationship Id="rId302" Type="http://schemas.openxmlformats.org/officeDocument/2006/relationships/hyperlink" Target="http://www.google.com/maps?q=" TargetMode="External"/><Relationship Id="rId344" Type="http://schemas.openxmlformats.org/officeDocument/2006/relationships/hyperlink" Target="http://www.google.com/maps?q=" TargetMode="External"/><Relationship Id="rId41" Type="http://schemas.openxmlformats.org/officeDocument/2006/relationships/hyperlink" Target="https://maps.yandex.ru/?text=" TargetMode="External"/><Relationship Id="rId83" Type="http://schemas.openxmlformats.org/officeDocument/2006/relationships/hyperlink" Target="https://maps.yandex.ru/?text=" TargetMode="External"/><Relationship Id="rId179" Type="http://schemas.openxmlformats.org/officeDocument/2006/relationships/hyperlink" Target="https://maps.yandex.ru/?text=" TargetMode="External"/><Relationship Id="rId386" Type="http://schemas.openxmlformats.org/officeDocument/2006/relationships/hyperlink" Target="http://www.google.com/maps?q=" TargetMode="External"/><Relationship Id="rId551" Type="http://schemas.openxmlformats.org/officeDocument/2006/relationships/printerSettings" Target="../printerSettings/printerSettings1.bin"/><Relationship Id="rId190" Type="http://schemas.openxmlformats.org/officeDocument/2006/relationships/hyperlink" Target="https://maps.yandex.ru/?text=" TargetMode="External"/><Relationship Id="rId204" Type="http://schemas.openxmlformats.org/officeDocument/2006/relationships/hyperlink" Target="https://maps.yandex.ru/?text=" TargetMode="External"/><Relationship Id="rId246" Type="http://schemas.openxmlformats.org/officeDocument/2006/relationships/hyperlink" Target="https://maps.yandex.ru/?text=" TargetMode="External"/><Relationship Id="rId288" Type="http://schemas.openxmlformats.org/officeDocument/2006/relationships/hyperlink" Target="http://www.google.com/maps?q=" TargetMode="External"/><Relationship Id="rId411" Type="http://schemas.openxmlformats.org/officeDocument/2006/relationships/hyperlink" Target="http://www.google.com/maps?q=" TargetMode="External"/><Relationship Id="rId453" Type="http://schemas.openxmlformats.org/officeDocument/2006/relationships/hyperlink" Target="http://www.google.com/maps?q=" TargetMode="External"/><Relationship Id="rId509" Type="http://schemas.openxmlformats.org/officeDocument/2006/relationships/hyperlink" Target="http://www.google.com/maps?q=" TargetMode="External"/><Relationship Id="rId106" Type="http://schemas.openxmlformats.org/officeDocument/2006/relationships/hyperlink" Target="https://maps.yandex.ru/?text=" TargetMode="External"/><Relationship Id="rId313" Type="http://schemas.openxmlformats.org/officeDocument/2006/relationships/hyperlink" Target="http://www.google.com/maps?q=" TargetMode="External"/><Relationship Id="rId495" Type="http://schemas.openxmlformats.org/officeDocument/2006/relationships/hyperlink" Target="http://www.google.com/maps?q=" TargetMode="External"/><Relationship Id="rId10" Type="http://schemas.openxmlformats.org/officeDocument/2006/relationships/hyperlink" Target="https://maps.yandex.ru/?text=" TargetMode="External"/><Relationship Id="rId52" Type="http://schemas.openxmlformats.org/officeDocument/2006/relationships/hyperlink" Target="https://maps.yandex.ru/?text=" TargetMode="External"/><Relationship Id="rId94" Type="http://schemas.openxmlformats.org/officeDocument/2006/relationships/hyperlink" Target="https://maps.yandex.ru/?text=" TargetMode="External"/><Relationship Id="rId148" Type="http://schemas.openxmlformats.org/officeDocument/2006/relationships/hyperlink" Target="https://maps.yandex.ru/?text=" TargetMode="External"/><Relationship Id="rId355" Type="http://schemas.openxmlformats.org/officeDocument/2006/relationships/hyperlink" Target="http://www.google.com/maps?q=" TargetMode="External"/><Relationship Id="rId397" Type="http://schemas.openxmlformats.org/officeDocument/2006/relationships/hyperlink" Target="http://www.google.com/maps?q=" TargetMode="External"/><Relationship Id="rId520" Type="http://schemas.openxmlformats.org/officeDocument/2006/relationships/hyperlink" Target="http://www.google.com/maps?q=" TargetMode="External"/><Relationship Id="rId215" Type="http://schemas.openxmlformats.org/officeDocument/2006/relationships/hyperlink" Target="https://maps.yandex.ru/?text=" TargetMode="External"/><Relationship Id="rId257" Type="http://schemas.openxmlformats.org/officeDocument/2006/relationships/hyperlink" Target="https://maps.yandex.ru/?text=" TargetMode="External"/><Relationship Id="rId422" Type="http://schemas.openxmlformats.org/officeDocument/2006/relationships/hyperlink" Target="http://www.google.com/maps?q=" TargetMode="External"/><Relationship Id="rId464" Type="http://schemas.openxmlformats.org/officeDocument/2006/relationships/hyperlink" Target="http://www.google.com/maps?q=" TargetMode="External"/><Relationship Id="rId299" Type="http://schemas.openxmlformats.org/officeDocument/2006/relationships/hyperlink" Target="http://www.google.com/maps?q=" TargetMode="External"/><Relationship Id="rId63" Type="http://schemas.openxmlformats.org/officeDocument/2006/relationships/hyperlink" Target="https://maps.yandex.ru/?text=" TargetMode="External"/><Relationship Id="rId159" Type="http://schemas.openxmlformats.org/officeDocument/2006/relationships/hyperlink" Target="https://maps.yandex.ru/?text=" TargetMode="External"/><Relationship Id="rId366" Type="http://schemas.openxmlformats.org/officeDocument/2006/relationships/hyperlink" Target="http://www.google.com/maps?q=" TargetMode="External"/><Relationship Id="rId226" Type="http://schemas.openxmlformats.org/officeDocument/2006/relationships/hyperlink" Target="https://maps.yandex.ru/?text=" TargetMode="External"/><Relationship Id="rId433" Type="http://schemas.openxmlformats.org/officeDocument/2006/relationships/hyperlink" Target="http://www.google.com/maps?q=" TargetMode="External"/><Relationship Id="rId74" Type="http://schemas.openxmlformats.org/officeDocument/2006/relationships/hyperlink" Target="https://maps.yandex.ru/?text=" TargetMode="External"/><Relationship Id="rId377" Type="http://schemas.openxmlformats.org/officeDocument/2006/relationships/hyperlink" Target="http://www.google.com/maps?q=" TargetMode="External"/><Relationship Id="rId500" Type="http://schemas.openxmlformats.org/officeDocument/2006/relationships/hyperlink" Target="http://www.google.com/maps?q=" TargetMode="External"/><Relationship Id="rId5" Type="http://schemas.openxmlformats.org/officeDocument/2006/relationships/hyperlink" Target="https://maps.yandex.ru/?text=" TargetMode="External"/><Relationship Id="rId237" Type="http://schemas.openxmlformats.org/officeDocument/2006/relationships/hyperlink" Target="https://maps.yandex.ru/?text=" TargetMode="External"/><Relationship Id="rId444" Type="http://schemas.openxmlformats.org/officeDocument/2006/relationships/hyperlink" Target="http://www.google.com/maps?q=" TargetMode="External"/><Relationship Id="rId290" Type="http://schemas.openxmlformats.org/officeDocument/2006/relationships/hyperlink" Target="http://www.google.com/maps?q=" TargetMode="External"/><Relationship Id="rId304" Type="http://schemas.openxmlformats.org/officeDocument/2006/relationships/hyperlink" Target="http://www.google.com/maps?q=" TargetMode="External"/><Relationship Id="rId388" Type="http://schemas.openxmlformats.org/officeDocument/2006/relationships/hyperlink" Target="http://www.google.com/maps?q=" TargetMode="External"/><Relationship Id="rId511" Type="http://schemas.openxmlformats.org/officeDocument/2006/relationships/hyperlink" Target="http://www.google.com/maps?q=" TargetMode="External"/><Relationship Id="rId85" Type="http://schemas.openxmlformats.org/officeDocument/2006/relationships/hyperlink" Target="https://maps.yandex.ru/?text=" TargetMode="External"/><Relationship Id="rId150" Type="http://schemas.openxmlformats.org/officeDocument/2006/relationships/hyperlink" Target="https://maps.yandex.ru/?text=" TargetMode="External"/><Relationship Id="rId248" Type="http://schemas.openxmlformats.org/officeDocument/2006/relationships/hyperlink" Target="https://maps.yandex.ru/?text=" TargetMode="External"/><Relationship Id="rId455" Type="http://schemas.openxmlformats.org/officeDocument/2006/relationships/hyperlink" Target="http://www.google.com/maps?q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1EE1-A857-4072-865A-44B794E5E3FB}">
  <dimension ref="A1:P279"/>
  <sheetViews>
    <sheetView tabSelected="1" view="pageBreakPreview" zoomScale="130" zoomScaleNormal="160" zoomScaleSheetLayoutView="130" workbookViewId="0">
      <selection activeCell="V5" sqref="V5"/>
    </sheetView>
  </sheetViews>
  <sheetFormatPr defaultColWidth="9.1328125" defaultRowHeight="15.75" outlineLevelCol="1" x14ac:dyDescent="0.5"/>
  <cols>
    <col min="1" max="1" width="4.265625" style="9" customWidth="1"/>
    <col min="2" max="2" width="17.73046875" style="9" customWidth="1"/>
    <col min="3" max="3" width="15.59765625" style="9" customWidth="1"/>
    <col min="4" max="5" width="12.73046875" style="9" customWidth="1"/>
    <col min="6" max="6" width="19.59765625" style="23" customWidth="1"/>
    <col min="7" max="9" width="8.73046875" style="9" customWidth="1"/>
    <col min="10" max="10" width="9.1328125" style="9"/>
    <col min="11" max="11" width="29" style="9" hidden="1" customWidth="1" outlineLevel="1"/>
    <col min="12" max="12" width="2.1328125" style="9" hidden="1" customWidth="1" outlineLevel="1"/>
    <col min="13" max="13" width="51.1328125" style="9" hidden="1" customWidth="1" outlineLevel="1"/>
    <col min="14" max="14" width="32" style="9" hidden="1" customWidth="1" outlineLevel="1"/>
    <col min="15" max="15" width="9.1328125" style="9" hidden="1" customWidth="1" outlineLevel="1"/>
    <col min="16" max="16" width="0" style="9" hidden="1" customWidth="1" collapsed="1"/>
    <col min="17" max="20" width="0" style="9" hidden="1" customWidth="1"/>
    <col min="21" max="16384" width="9.1328125" style="9"/>
  </cols>
  <sheetData>
    <row r="1" spans="1:15" ht="39.950000000000003" customHeight="1" x14ac:dyDescent="0.5">
      <c r="A1" s="24" t="s">
        <v>107</v>
      </c>
      <c r="B1" s="24"/>
      <c r="C1" s="24"/>
      <c r="D1" s="24"/>
      <c r="E1" s="24"/>
      <c r="F1" s="24"/>
      <c r="G1" s="24"/>
      <c r="H1" s="24"/>
      <c r="I1" s="8"/>
    </row>
    <row r="2" spans="1:15" ht="45" customHeight="1" x14ac:dyDescent="0.5">
      <c r="A2" s="30" t="s">
        <v>0</v>
      </c>
      <c r="B2" s="30" t="s">
        <v>8</v>
      </c>
      <c r="C2" s="30" t="s">
        <v>7</v>
      </c>
      <c r="D2" s="33" t="s">
        <v>150</v>
      </c>
      <c r="E2" s="34"/>
      <c r="F2" s="30" t="s">
        <v>118</v>
      </c>
      <c r="G2" s="30" t="s">
        <v>108</v>
      </c>
      <c r="H2" s="30"/>
      <c r="I2" s="5"/>
    </row>
    <row r="3" spans="1:15" ht="31.5" x14ac:dyDescent="0.5">
      <c r="A3" s="30"/>
      <c r="B3" s="30"/>
      <c r="C3" s="30"/>
      <c r="D3" s="3" t="s">
        <v>4</v>
      </c>
      <c r="E3" s="3" t="s">
        <v>5</v>
      </c>
      <c r="F3" s="30"/>
      <c r="G3" s="30"/>
      <c r="H3" s="30"/>
      <c r="I3" s="5"/>
    </row>
    <row r="4" spans="1:15" x14ac:dyDescent="0.5">
      <c r="A4" s="25" t="s">
        <v>1</v>
      </c>
      <c r="B4" s="26"/>
      <c r="C4" s="26"/>
      <c r="D4" s="26"/>
      <c r="E4" s="26"/>
      <c r="F4" s="26"/>
      <c r="G4" s="26"/>
      <c r="H4" s="26"/>
      <c r="I4" s="10"/>
    </row>
    <row r="5" spans="1:15" x14ac:dyDescent="0.5">
      <c r="A5" s="1">
        <v>1</v>
      </c>
      <c r="B5" s="35" t="s">
        <v>9</v>
      </c>
      <c r="C5" s="1" t="s">
        <v>757</v>
      </c>
      <c r="D5" s="1" t="s">
        <v>295</v>
      </c>
      <c r="E5" s="1" t="s">
        <v>296</v>
      </c>
      <c r="F5" s="1">
        <v>90</v>
      </c>
      <c r="G5" s="11" t="str">
        <f t="shared" ref="G5:G25" si="0">HYPERLINK(M5,"Yandex")</f>
        <v>Yandex</v>
      </c>
      <c r="H5" s="11" t="str">
        <f t="shared" ref="H5:H25" si="1">HYPERLINK(O5,"Google")</f>
        <v>Google</v>
      </c>
      <c r="I5" s="12"/>
      <c r="J5" s="12"/>
      <c r="K5" s="13" t="s">
        <v>566</v>
      </c>
      <c r="L5" s="14" t="s">
        <v>72</v>
      </c>
      <c r="M5" s="9" t="str">
        <f t="shared" ref="M5" si="2">_xlfn.CONCAT(K5,D5,L5,E5)</f>
        <v>https://maps.yandex.ru/?text=61.275667+73.217498</v>
      </c>
      <c r="N5" s="15" t="s">
        <v>567</v>
      </c>
      <c r="O5" s="9" t="str">
        <f t="shared" ref="O5" si="3">_xlfn.CONCAT(N5,D5,L5,E5)</f>
        <v>http://www.google.com/maps?q=61.275667+73.217498</v>
      </c>
    </row>
    <row r="6" spans="1:15" x14ac:dyDescent="0.5">
      <c r="A6" s="1">
        <v>2</v>
      </c>
      <c r="B6" s="35"/>
      <c r="C6" s="1" t="s">
        <v>758</v>
      </c>
      <c r="D6" s="1" t="s">
        <v>473</v>
      </c>
      <c r="E6" s="1" t="s">
        <v>474</v>
      </c>
      <c r="F6" s="1">
        <v>60</v>
      </c>
      <c r="G6" s="11" t="str">
        <f t="shared" si="0"/>
        <v>Yandex</v>
      </c>
      <c r="H6" s="11" t="str">
        <f t="shared" si="1"/>
        <v>Google</v>
      </c>
      <c r="I6" s="12"/>
      <c r="J6" s="12"/>
      <c r="K6" s="13" t="s">
        <v>566</v>
      </c>
      <c r="L6" s="14" t="s">
        <v>72</v>
      </c>
      <c r="M6" s="9" t="str">
        <f t="shared" ref="M6:M69" si="4">_xlfn.CONCAT(K6,D6,L6,E6)</f>
        <v>https://maps.yandex.ru/?text=61.284852+73.186877</v>
      </c>
      <c r="N6" s="15" t="s">
        <v>567</v>
      </c>
      <c r="O6" s="9" t="str">
        <f t="shared" ref="O6:O69" si="5">_xlfn.CONCAT(N6,D6,L6,E6)</f>
        <v>http://www.google.com/maps?q=61.284852+73.186877</v>
      </c>
    </row>
    <row r="7" spans="1:15" x14ac:dyDescent="0.5">
      <c r="A7" s="1">
        <v>3</v>
      </c>
      <c r="B7" s="35"/>
      <c r="C7" s="1" t="s">
        <v>457</v>
      </c>
      <c r="D7" s="1" t="s">
        <v>448</v>
      </c>
      <c r="E7" s="1" t="s">
        <v>449</v>
      </c>
      <c r="F7" s="1">
        <v>70</v>
      </c>
      <c r="G7" s="11" t="str">
        <f t="shared" si="0"/>
        <v>Yandex</v>
      </c>
      <c r="H7" s="11" t="str">
        <f t="shared" si="1"/>
        <v>Google</v>
      </c>
      <c r="I7" s="12"/>
      <c r="J7" s="12"/>
      <c r="K7" s="13" t="s">
        <v>566</v>
      </c>
      <c r="L7" s="14" t="s">
        <v>72</v>
      </c>
      <c r="M7" s="9" t="str">
        <f t="shared" si="4"/>
        <v>https://maps.yandex.ru/?text=61.301778+73.155695</v>
      </c>
      <c r="N7" s="15" t="s">
        <v>567</v>
      </c>
      <c r="O7" s="9" t="str">
        <f t="shared" si="5"/>
        <v>http://www.google.com/maps?q=61.301778+73.155695</v>
      </c>
    </row>
    <row r="8" spans="1:15" x14ac:dyDescent="0.5">
      <c r="A8" s="1">
        <v>4</v>
      </c>
      <c r="B8" s="35"/>
      <c r="C8" s="1" t="s">
        <v>568</v>
      </c>
      <c r="D8" s="1" t="s">
        <v>178</v>
      </c>
      <c r="E8" s="1" t="s">
        <v>179</v>
      </c>
      <c r="F8" s="6">
        <v>90</v>
      </c>
      <c r="G8" s="11" t="str">
        <f t="shared" si="0"/>
        <v>Yandex</v>
      </c>
      <c r="H8" s="11" t="str">
        <f t="shared" si="1"/>
        <v>Google</v>
      </c>
      <c r="I8" s="12"/>
      <c r="J8" s="12"/>
      <c r="K8" s="13" t="s">
        <v>566</v>
      </c>
      <c r="L8" s="14" t="s">
        <v>72</v>
      </c>
      <c r="M8" s="9" t="str">
        <f t="shared" si="4"/>
        <v>https://maps.yandex.ru/?text=61.310842+73.111277</v>
      </c>
      <c r="N8" s="15" t="s">
        <v>567</v>
      </c>
      <c r="O8" s="9" t="str">
        <f t="shared" si="5"/>
        <v>http://www.google.com/maps?q=61.310842+73.111277</v>
      </c>
    </row>
    <row r="9" spans="1:15" x14ac:dyDescent="0.5">
      <c r="A9" s="1">
        <v>5</v>
      </c>
      <c r="B9" s="35"/>
      <c r="C9" s="1" t="s">
        <v>841</v>
      </c>
      <c r="D9" s="1" t="s">
        <v>818</v>
      </c>
      <c r="E9" s="1" t="s">
        <v>819</v>
      </c>
      <c r="F9" s="6">
        <v>70</v>
      </c>
      <c r="G9" s="11" t="str">
        <f t="shared" ref="G9:G12" si="6">HYPERLINK(M9,"Yandex")</f>
        <v>Yandex</v>
      </c>
      <c r="H9" s="11" t="str">
        <f t="shared" ref="H9:H12" si="7">HYPERLINK(O9,"Google")</f>
        <v>Google</v>
      </c>
      <c r="I9" s="12"/>
      <c r="J9" s="12"/>
      <c r="K9" s="13" t="s">
        <v>566</v>
      </c>
      <c r="L9" s="14" t="s">
        <v>72</v>
      </c>
      <c r="M9" s="9" t="str">
        <f t="shared" si="4"/>
        <v>https://maps.yandex.ru/?text=61.321921+73.059559</v>
      </c>
      <c r="N9" s="15" t="s">
        <v>567</v>
      </c>
      <c r="O9" s="9" t="str">
        <f t="shared" si="5"/>
        <v>http://www.google.com/maps?q=61.321921+73.059559</v>
      </c>
    </row>
    <row r="10" spans="1:15" x14ac:dyDescent="0.5">
      <c r="A10" s="1">
        <v>6</v>
      </c>
      <c r="B10" s="35"/>
      <c r="C10" s="1" t="s">
        <v>860</v>
      </c>
      <c r="D10" s="1" t="s">
        <v>858</v>
      </c>
      <c r="E10" s="1" t="s">
        <v>859</v>
      </c>
      <c r="F10" s="6">
        <v>50</v>
      </c>
      <c r="G10" s="11" t="str">
        <f t="shared" si="6"/>
        <v>Yandex</v>
      </c>
      <c r="H10" s="11" t="str">
        <f t="shared" si="7"/>
        <v>Google</v>
      </c>
      <c r="I10" s="12"/>
      <c r="J10" s="12"/>
      <c r="K10" s="13" t="s">
        <v>566</v>
      </c>
      <c r="L10" s="14" t="s">
        <v>72</v>
      </c>
      <c r="M10" s="9" t="str">
        <f t="shared" si="4"/>
        <v>https://maps.yandex.ru/?text=61.333601+73.022012</v>
      </c>
      <c r="N10" s="15" t="s">
        <v>567</v>
      </c>
      <c r="O10" s="9" t="str">
        <f t="shared" si="5"/>
        <v>http://www.google.com/maps?q=61.333601+73.022012</v>
      </c>
    </row>
    <row r="11" spans="1:15" x14ac:dyDescent="0.5">
      <c r="A11" s="1">
        <v>7</v>
      </c>
      <c r="B11" s="35"/>
      <c r="C11" s="1" t="s">
        <v>644</v>
      </c>
      <c r="D11" s="1" t="s">
        <v>235</v>
      </c>
      <c r="E11" s="1" t="s">
        <v>236</v>
      </c>
      <c r="F11" s="1">
        <v>90</v>
      </c>
      <c r="G11" s="11" t="str">
        <f t="shared" si="6"/>
        <v>Yandex</v>
      </c>
      <c r="H11" s="11" t="str">
        <f t="shared" si="7"/>
        <v>Google</v>
      </c>
      <c r="I11" s="12"/>
      <c r="J11" s="12"/>
      <c r="K11" s="13" t="s">
        <v>566</v>
      </c>
      <c r="L11" s="14" t="s">
        <v>72</v>
      </c>
      <c r="M11" s="9" t="str">
        <f t="shared" si="4"/>
        <v>https://maps.yandex.ru/?text=61.366064+72.993260</v>
      </c>
      <c r="N11" s="15" t="s">
        <v>567</v>
      </c>
      <c r="O11" s="9" t="str">
        <f t="shared" si="5"/>
        <v>http://www.google.com/maps?q=61.366064+72.993260</v>
      </c>
    </row>
    <row r="12" spans="1:15" x14ac:dyDescent="0.5">
      <c r="A12" s="1">
        <v>8</v>
      </c>
      <c r="B12" s="35"/>
      <c r="C12" s="1" t="s">
        <v>845</v>
      </c>
      <c r="D12" s="1" t="s">
        <v>820</v>
      </c>
      <c r="E12" s="1" t="s">
        <v>821</v>
      </c>
      <c r="F12" s="1">
        <v>90</v>
      </c>
      <c r="G12" s="11" t="str">
        <f t="shared" si="6"/>
        <v>Yandex</v>
      </c>
      <c r="H12" s="11" t="str">
        <f t="shared" si="7"/>
        <v>Google</v>
      </c>
      <c r="I12" s="12"/>
      <c r="J12" s="12"/>
      <c r="K12" s="13" t="s">
        <v>566</v>
      </c>
      <c r="L12" s="14" t="s">
        <v>72</v>
      </c>
      <c r="M12" s="9" t="str">
        <f t="shared" si="4"/>
        <v>https://maps.yandex.ru/?text=61.394125+72.907932</v>
      </c>
      <c r="N12" s="15" t="s">
        <v>567</v>
      </c>
      <c r="O12" s="9" t="str">
        <f t="shared" si="5"/>
        <v>http://www.google.com/maps?q=61.394125+72.907932</v>
      </c>
    </row>
    <row r="13" spans="1:15" x14ac:dyDescent="0.5">
      <c r="A13" s="1">
        <v>9</v>
      </c>
      <c r="B13" s="35"/>
      <c r="C13" s="1" t="s">
        <v>569</v>
      </c>
      <c r="D13" s="1" t="s">
        <v>233</v>
      </c>
      <c r="E13" s="1" t="s">
        <v>234</v>
      </c>
      <c r="F13" s="1">
        <v>90</v>
      </c>
      <c r="G13" s="11" t="str">
        <f t="shared" si="0"/>
        <v>Yandex</v>
      </c>
      <c r="H13" s="11" t="str">
        <f t="shared" si="1"/>
        <v>Google</v>
      </c>
      <c r="I13" s="12"/>
      <c r="J13" s="12"/>
      <c r="K13" s="13" t="s">
        <v>566</v>
      </c>
      <c r="L13" s="14" t="s">
        <v>72</v>
      </c>
      <c r="M13" s="9" t="str">
        <f t="shared" si="4"/>
        <v>https://maps.yandex.ru/?text=61.40332+72.872795</v>
      </c>
      <c r="N13" s="15" t="s">
        <v>567</v>
      </c>
      <c r="O13" s="9" t="str">
        <f t="shared" si="5"/>
        <v>http://www.google.com/maps?q=61.40332+72.872795</v>
      </c>
    </row>
    <row r="14" spans="1:15" x14ac:dyDescent="0.5">
      <c r="A14" s="1">
        <v>10</v>
      </c>
      <c r="B14" s="35"/>
      <c r="C14" s="1" t="s">
        <v>570</v>
      </c>
      <c r="D14" s="1" t="s">
        <v>487</v>
      </c>
      <c r="E14" s="1" t="s">
        <v>488</v>
      </c>
      <c r="F14" s="1" t="s">
        <v>80</v>
      </c>
      <c r="G14" s="11" t="str">
        <f t="shared" si="0"/>
        <v>Yandex</v>
      </c>
      <c r="H14" s="11" t="str">
        <f t="shared" si="1"/>
        <v>Google</v>
      </c>
      <c r="I14" s="12"/>
      <c r="J14" s="12"/>
      <c r="K14" s="13" t="s">
        <v>566</v>
      </c>
      <c r="L14" s="14" t="s">
        <v>72</v>
      </c>
      <c r="M14" s="9" t="str">
        <f t="shared" si="4"/>
        <v>https://maps.yandex.ru/?text=61.414308+72.787877</v>
      </c>
      <c r="N14" s="15" t="s">
        <v>567</v>
      </c>
      <c r="O14" s="9" t="str">
        <f t="shared" si="5"/>
        <v>http://www.google.com/maps?q=61.414308+72.787877</v>
      </c>
    </row>
    <row r="15" spans="1:15" x14ac:dyDescent="0.5">
      <c r="A15" s="1">
        <v>11</v>
      </c>
      <c r="B15" s="35"/>
      <c r="C15" s="1" t="s">
        <v>571</v>
      </c>
      <c r="D15" s="1" t="s">
        <v>429</v>
      </c>
      <c r="E15" s="1" t="s">
        <v>430</v>
      </c>
      <c r="F15" s="1">
        <v>70</v>
      </c>
      <c r="G15" s="11" t="str">
        <f t="shared" si="0"/>
        <v>Yandex</v>
      </c>
      <c r="H15" s="11" t="str">
        <f t="shared" si="1"/>
        <v>Google</v>
      </c>
      <c r="I15" s="12"/>
      <c r="J15" s="12"/>
      <c r="K15" s="13" t="s">
        <v>566</v>
      </c>
      <c r="L15" s="14" t="s">
        <v>72</v>
      </c>
      <c r="M15" s="9" t="str">
        <f t="shared" si="4"/>
        <v>https://maps.yandex.ru/?text=61.433136+72.785065</v>
      </c>
      <c r="N15" s="15" t="s">
        <v>567</v>
      </c>
      <c r="O15" s="9" t="str">
        <f t="shared" si="5"/>
        <v>http://www.google.com/maps?q=61.433136+72.785065</v>
      </c>
    </row>
    <row r="16" spans="1:15" x14ac:dyDescent="0.5">
      <c r="A16" s="1">
        <v>12</v>
      </c>
      <c r="B16" s="35"/>
      <c r="C16" s="1" t="s">
        <v>572</v>
      </c>
      <c r="D16" s="1" t="s">
        <v>134</v>
      </c>
      <c r="E16" s="1" t="s">
        <v>135</v>
      </c>
      <c r="F16" s="6">
        <v>70</v>
      </c>
      <c r="G16" s="11" t="str">
        <f t="shared" si="0"/>
        <v>Yandex</v>
      </c>
      <c r="H16" s="11" t="str">
        <f t="shared" si="1"/>
        <v>Google</v>
      </c>
      <c r="I16" s="12"/>
      <c r="J16" s="12"/>
      <c r="K16" s="13" t="s">
        <v>566</v>
      </c>
      <c r="L16" s="14" t="s">
        <v>72</v>
      </c>
      <c r="M16" s="9" t="str">
        <f t="shared" si="4"/>
        <v>https://maps.yandex.ru/?text=61.473576+72.767705</v>
      </c>
      <c r="N16" s="15" t="s">
        <v>567</v>
      </c>
      <c r="O16" s="9" t="str">
        <f t="shared" si="5"/>
        <v>http://www.google.com/maps?q=61.473576+72.767705</v>
      </c>
    </row>
    <row r="17" spans="1:15" x14ac:dyDescent="0.5">
      <c r="A17" s="1">
        <v>13</v>
      </c>
      <c r="B17" s="35"/>
      <c r="C17" s="1" t="s">
        <v>458</v>
      </c>
      <c r="D17" s="1" t="s">
        <v>446</v>
      </c>
      <c r="E17" s="1" t="s">
        <v>447</v>
      </c>
      <c r="F17" s="6">
        <v>70</v>
      </c>
      <c r="G17" s="11" t="str">
        <f t="shared" si="0"/>
        <v>Yandex</v>
      </c>
      <c r="H17" s="11" t="str">
        <f t="shared" si="1"/>
        <v>Google</v>
      </c>
      <c r="I17" s="12"/>
      <c r="J17" s="12"/>
      <c r="K17" s="13" t="s">
        <v>566</v>
      </c>
      <c r="L17" s="14" t="s">
        <v>72</v>
      </c>
      <c r="M17" s="9" t="str">
        <f t="shared" si="4"/>
        <v>https://maps.yandex.ru/?text=61.537763+72.751783</v>
      </c>
      <c r="N17" s="15" t="s">
        <v>567</v>
      </c>
      <c r="O17" s="9" t="str">
        <f t="shared" si="5"/>
        <v>http://www.google.com/maps?q=61.537763+72.751783</v>
      </c>
    </row>
    <row r="18" spans="1:15" x14ac:dyDescent="0.5">
      <c r="A18" s="1">
        <v>14</v>
      </c>
      <c r="B18" s="35"/>
      <c r="C18" s="1" t="s">
        <v>645</v>
      </c>
      <c r="D18" s="1" t="s">
        <v>180</v>
      </c>
      <c r="E18" s="1" t="s">
        <v>181</v>
      </c>
      <c r="F18" s="6" t="s">
        <v>80</v>
      </c>
      <c r="G18" s="11" t="str">
        <f t="shared" si="0"/>
        <v>Yandex</v>
      </c>
      <c r="H18" s="11" t="str">
        <f t="shared" si="1"/>
        <v>Google</v>
      </c>
      <c r="I18" s="12"/>
      <c r="J18" s="12"/>
      <c r="K18" s="13" t="s">
        <v>566</v>
      </c>
      <c r="L18" s="14" t="s">
        <v>72</v>
      </c>
      <c r="M18" s="9" t="str">
        <f t="shared" si="4"/>
        <v>https://maps.yandex.ru/?text=61.543518+72.753673</v>
      </c>
      <c r="N18" s="15" t="s">
        <v>567</v>
      </c>
      <c r="O18" s="9" t="str">
        <f t="shared" si="5"/>
        <v>http://www.google.com/maps?q=61.543518+72.753673</v>
      </c>
    </row>
    <row r="19" spans="1:15" x14ac:dyDescent="0.5">
      <c r="A19" s="1">
        <v>15</v>
      </c>
      <c r="B19" s="35"/>
      <c r="C19" s="1" t="s">
        <v>573</v>
      </c>
      <c r="D19" s="1" t="s">
        <v>189</v>
      </c>
      <c r="E19" s="1" t="s">
        <v>190</v>
      </c>
      <c r="F19" s="6" t="s">
        <v>184</v>
      </c>
      <c r="G19" s="11" t="str">
        <f t="shared" si="0"/>
        <v>Yandex</v>
      </c>
      <c r="H19" s="11" t="str">
        <f t="shared" si="1"/>
        <v>Google</v>
      </c>
      <c r="I19" s="12"/>
      <c r="J19" s="12"/>
      <c r="K19" s="13" t="s">
        <v>566</v>
      </c>
      <c r="L19" s="14" t="s">
        <v>72</v>
      </c>
      <c r="M19" s="9" t="str">
        <f t="shared" si="4"/>
        <v>https://maps.yandex.ru/?text=61.545013+72.751242</v>
      </c>
      <c r="N19" s="15" t="s">
        <v>567</v>
      </c>
      <c r="O19" s="9" t="str">
        <f t="shared" si="5"/>
        <v>http://www.google.com/maps?q=61.545013+72.751242</v>
      </c>
    </row>
    <row r="20" spans="1:15" x14ac:dyDescent="0.5">
      <c r="A20" s="1">
        <v>16</v>
      </c>
      <c r="B20" s="35"/>
      <c r="C20" s="1" t="s">
        <v>574</v>
      </c>
      <c r="D20" s="1" t="s">
        <v>152</v>
      </c>
      <c r="E20" s="1" t="s">
        <v>153</v>
      </c>
      <c r="F20" s="6">
        <v>70</v>
      </c>
      <c r="G20" s="11" t="str">
        <f t="shared" si="0"/>
        <v>Yandex</v>
      </c>
      <c r="H20" s="11" t="str">
        <f t="shared" si="1"/>
        <v>Google</v>
      </c>
      <c r="I20" s="12"/>
      <c r="J20" s="12"/>
      <c r="K20" s="13" t="s">
        <v>566</v>
      </c>
      <c r="L20" s="14" t="s">
        <v>72</v>
      </c>
      <c r="M20" s="9" t="str">
        <f t="shared" si="4"/>
        <v>https://maps.yandex.ru/?text=61.585887+72.635413</v>
      </c>
      <c r="N20" s="15" t="s">
        <v>567</v>
      </c>
      <c r="O20" s="9" t="str">
        <f t="shared" si="5"/>
        <v>http://www.google.com/maps?q=61.585887+72.635413</v>
      </c>
    </row>
    <row r="21" spans="1:15" x14ac:dyDescent="0.5">
      <c r="A21" s="1">
        <v>17</v>
      </c>
      <c r="B21" s="35"/>
      <c r="C21" s="7" t="s">
        <v>844</v>
      </c>
      <c r="D21" s="7" t="s">
        <v>822</v>
      </c>
      <c r="E21" s="7" t="s">
        <v>823</v>
      </c>
      <c r="F21" s="6">
        <v>70</v>
      </c>
      <c r="G21" s="11" t="str">
        <f t="shared" ref="G21" si="8">HYPERLINK(M21,"Yandex")</f>
        <v>Yandex</v>
      </c>
      <c r="H21" s="11" t="str">
        <f t="shared" ref="H21" si="9">HYPERLINK(O21,"Google")</f>
        <v>Google</v>
      </c>
      <c r="I21" s="12"/>
      <c r="J21" s="12"/>
      <c r="K21" s="13" t="s">
        <v>566</v>
      </c>
      <c r="L21" s="14" t="s">
        <v>72</v>
      </c>
      <c r="M21" s="9" t="str">
        <f t="shared" si="4"/>
        <v>https://maps.yandex.ru/?text=61.601900+72.550179</v>
      </c>
      <c r="N21" s="15" t="s">
        <v>567</v>
      </c>
      <c r="O21" s="9" t="str">
        <f t="shared" si="5"/>
        <v>http://www.google.com/maps?q=61.601900+72.550179</v>
      </c>
    </row>
    <row r="22" spans="1:15" x14ac:dyDescent="0.5">
      <c r="A22" s="1">
        <v>18</v>
      </c>
      <c r="B22" s="35"/>
      <c r="C22" s="1" t="s">
        <v>575</v>
      </c>
      <c r="D22" s="1" t="s">
        <v>126</v>
      </c>
      <c r="E22" s="1" t="s">
        <v>127</v>
      </c>
      <c r="F22" s="6">
        <v>70</v>
      </c>
      <c r="G22" s="11" t="str">
        <f t="shared" si="0"/>
        <v>Yandex</v>
      </c>
      <c r="H22" s="11" t="str">
        <f t="shared" si="1"/>
        <v>Google</v>
      </c>
      <c r="I22" s="12"/>
      <c r="J22" s="12"/>
      <c r="K22" s="13" t="s">
        <v>566</v>
      </c>
      <c r="L22" s="14" t="s">
        <v>72</v>
      </c>
      <c r="M22" s="9" t="str">
        <f t="shared" si="4"/>
        <v>https://maps.yandex.ru/?text=61.617176+72.289545</v>
      </c>
      <c r="N22" s="15" t="s">
        <v>567</v>
      </c>
      <c r="O22" s="9" t="str">
        <f t="shared" si="5"/>
        <v>http://www.google.com/maps?q=61.617176+72.289545</v>
      </c>
    </row>
    <row r="23" spans="1:15" x14ac:dyDescent="0.5">
      <c r="A23" s="1">
        <v>19</v>
      </c>
      <c r="B23" s="36"/>
      <c r="C23" s="1" t="s">
        <v>646</v>
      </c>
      <c r="D23" s="1" t="s">
        <v>187</v>
      </c>
      <c r="E23" s="1" t="s">
        <v>188</v>
      </c>
      <c r="F23" s="6" t="s">
        <v>185</v>
      </c>
      <c r="G23" s="11" t="str">
        <f t="shared" si="0"/>
        <v>Yandex</v>
      </c>
      <c r="H23" s="11" t="str">
        <f t="shared" si="1"/>
        <v>Google</v>
      </c>
      <c r="I23" s="12"/>
      <c r="J23" s="12"/>
      <c r="K23" s="13" t="s">
        <v>566</v>
      </c>
      <c r="L23" s="14" t="s">
        <v>72</v>
      </c>
      <c r="M23" s="9" t="str">
        <f t="shared" si="4"/>
        <v>https://maps.yandex.ru/?text=61.627307+72.218753</v>
      </c>
      <c r="N23" s="15" t="s">
        <v>567</v>
      </c>
      <c r="O23" s="9" t="str">
        <f t="shared" si="5"/>
        <v>http://www.google.com/maps?q=61.627307+72.218753</v>
      </c>
    </row>
    <row r="24" spans="1:15" x14ac:dyDescent="0.5">
      <c r="A24" s="1">
        <v>20</v>
      </c>
      <c r="B24" s="29" t="s">
        <v>842</v>
      </c>
      <c r="C24" s="1" t="s">
        <v>459</v>
      </c>
      <c r="D24" s="1" t="s">
        <v>450</v>
      </c>
      <c r="E24" s="1" t="s">
        <v>451</v>
      </c>
      <c r="F24" s="6">
        <v>70</v>
      </c>
      <c r="G24" s="11" t="str">
        <f t="shared" si="0"/>
        <v>Yandex</v>
      </c>
      <c r="H24" s="11" t="str">
        <f t="shared" si="1"/>
        <v>Google</v>
      </c>
      <c r="I24" s="12"/>
      <c r="J24" s="12"/>
      <c r="K24" s="13" t="s">
        <v>566</v>
      </c>
      <c r="L24" s="14" t="s">
        <v>72</v>
      </c>
      <c r="M24" s="9" t="str">
        <f t="shared" si="4"/>
        <v>https://maps.yandex.ru/?text=61.425712+73.716715</v>
      </c>
      <c r="N24" s="15" t="s">
        <v>567</v>
      </c>
      <c r="O24" s="9" t="str">
        <f t="shared" si="5"/>
        <v>http://www.google.com/maps?q=61.425712+73.716715</v>
      </c>
    </row>
    <row r="25" spans="1:15" ht="15.75" customHeight="1" x14ac:dyDescent="0.5">
      <c r="A25" s="1">
        <v>21</v>
      </c>
      <c r="B25" s="27"/>
      <c r="C25" s="1" t="s">
        <v>647</v>
      </c>
      <c r="D25" s="1" t="s">
        <v>241</v>
      </c>
      <c r="E25" s="1" t="s">
        <v>242</v>
      </c>
      <c r="F25" s="6">
        <v>70</v>
      </c>
      <c r="G25" s="11" t="str">
        <f t="shared" si="0"/>
        <v>Yandex</v>
      </c>
      <c r="H25" s="11" t="str">
        <f t="shared" si="1"/>
        <v>Google</v>
      </c>
      <c r="I25" s="12"/>
      <c r="J25" s="12"/>
      <c r="K25" s="13" t="s">
        <v>566</v>
      </c>
      <c r="L25" s="14" t="s">
        <v>72</v>
      </c>
      <c r="M25" s="9" t="str">
        <f t="shared" si="4"/>
        <v>https://maps.yandex.ru/?text=61.450988+73.733675</v>
      </c>
      <c r="N25" s="15" t="s">
        <v>567</v>
      </c>
      <c r="O25" s="9" t="str">
        <f t="shared" si="5"/>
        <v>http://www.google.com/maps?q=61.450988+73.733675</v>
      </c>
    </row>
    <row r="26" spans="1:15" x14ac:dyDescent="0.5">
      <c r="A26" s="1">
        <v>22</v>
      </c>
      <c r="B26" s="27"/>
      <c r="C26" s="1" t="s">
        <v>576</v>
      </c>
      <c r="D26" s="1" t="s">
        <v>293</v>
      </c>
      <c r="E26" s="1" t="s">
        <v>294</v>
      </c>
      <c r="F26" s="6">
        <v>70</v>
      </c>
      <c r="G26" s="11" t="str">
        <f>HYPERLINK(M26,"Yandex")</f>
        <v>Yandex</v>
      </c>
      <c r="H26" s="11" t="str">
        <f>HYPERLINK(O26,"Google")</f>
        <v>Google</v>
      </c>
      <c r="I26" s="12"/>
      <c r="J26" s="12"/>
      <c r="K26" s="13" t="s">
        <v>566</v>
      </c>
      <c r="L26" s="14" t="s">
        <v>72</v>
      </c>
      <c r="M26" s="9" t="str">
        <f t="shared" si="4"/>
        <v>https://maps.yandex.ru/?text=61.501684+73.771470</v>
      </c>
      <c r="N26" s="15" t="s">
        <v>567</v>
      </c>
      <c r="O26" s="9" t="str">
        <f t="shared" si="5"/>
        <v>http://www.google.com/maps?q=61.501684+73.771470</v>
      </c>
    </row>
    <row r="27" spans="1:15" ht="15.75" customHeight="1" x14ac:dyDescent="0.5">
      <c r="A27" s="1">
        <v>23</v>
      </c>
      <c r="B27" s="27"/>
      <c r="C27" s="1" t="s">
        <v>541</v>
      </c>
      <c r="D27" s="1" t="s">
        <v>539</v>
      </c>
      <c r="E27" s="1" t="s">
        <v>540</v>
      </c>
      <c r="F27" s="1">
        <v>90</v>
      </c>
      <c r="G27" s="11" t="str">
        <f t="shared" ref="G27:G94" si="10">HYPERLINK(M27,"Yandex")</f>
        <v>Yandex</v>
      </c>
      <c r="H27" s="11" t="str">
        <f t="shared" ref="H27:H94" si="11">HYPERLINK(O27,"Google")</f>
        <v>Google</v>
      </c>
      <c r="I27" s="12"/>
      <c r="J27" s="12"/>
      <c r="K27" s="13" t="s">
        <v>566</v>
      </c>
      <c r="L27" s="14" t="s">
        <v>72</v>
      </c>
      <c r="M27" s="9" t="str">
        <f t="shared" si="4"/>
        <v>https://maps.yandex.ru/?text=61.527360+73.773280</v>
      </c>
      <c r="N27" s="15" t="s">
        <v>567</v>
      </c>
      <c r="O27" s="9" t="str">
        <f t="shared" si="5"/>
        <v>http://www.google.com/maps?q=61.527360+73.773280</v>
      </c>
    </row>
    <row r="28" spans="1:15" x14ac:dyDescent="0.5">
      <c r="A28" s="1">
        <v>24</v>
      </c>
      <c r="B28" s="27"/>
      <c r="C28" s="1" t="s">
        <v>577</v>
      </c>
      <c r="D28" s="1" t="s">
        <v>104</v>
      </c>
      <c r="E28" s="1" t="s">
        <v>105</v>
      </c>
      <c r="F28" s="1">
        <v>70</v>
      </c>
      <c r="G28" s="11" t="str">
        <f t="shared" si="10"/>
        <v>Yandex</v>
      </c>
      <c r="H28" s="11" t="str">
        <f t="shared" si="11"/>
        <v>Google</v>
      </c>
      <c r="I28" s="12"/>
      <c r="J28" s="12"/>
      <c r="K28" s="13" t="s">
        <v>566</v>
      </c>
      <c r="L28" s="14" t="s">
        <v>72</v>
      </c>
      <c r="M28" s="9" t="str">
        <f t="shared" si="4"/>
        <v>https://maps.yandex.ru/?text=61.574388+73.776465</v>
      </c>
      <c r="N28" s="15" t="s">
        <v>567</v>
      </c>
      <c r="O28" s="9" t="str">
        <f t="shared" si="5"/>
        <v>http://www.google.com/maps?q=61.574388+73.776465</v>
      </c>
    </row>
    <row r="29" spans="1:15" x14ac:dyDescent="0.5">
      <c r="A29" s="1">
        <v>25</v>
      </c>
      <c r="B29" s="27"/>
      <c r="C29" s="1" t="s">
        <v>536</v>
      </c>
      <c r="D29" s="1" t="s">
        <v>537</v>
      </c>
      <c r="E29" s="1" t="s">
        <v>538</v>
      </c>
      <c r="F29" s="1">
        <v>90</v>
      </c>
      <c r="G29" s="11" t="str">
        <f t="shared" si="10"/>
        <v>Yandex</v>
      </c>
      <c r="H29" s="11" t="str">
        <f t="shared" si="11"/>
        <v>Google</v>
      </c>
      <c r="I29" s="12"/>
      <c r="J29" s="12"/>
      <c r="K29" s="13" t="s">
        <v>566</v>
      </c>
      <c r="L29" s="14" t="s">
        <v>72</v>
      </c>
      <c r="M29" s="9" t="str">
        <f t="shared" si="4"/>
        <v>https://maps.yandex.ru/?text=61.621921+73.786470</v>
      </c>
      <c r="N29" s="15" t="s">
        <v>567</v>
      </c>
      <c r="O29" s="9" t="str">
        <f t="shared" si="5"/>
        <v>http://www.google.com/maps?q=61.621921+73.786470</v>
      </c>
    </row>
    <row r="30" spans="1:15" x14ac:dyDescent="0.5">
      <c r="A30" s="1">
        <v>26</v>
      </c>
      <c r="B30" s="27"/>
      <c r="C30" s="1" t="s">
        <v>801</v>
      </c>
      <c r="D30" s="1" t="s">
        <v>802</v>
      </c>
      <c r="E30" s="1" t="s">
        <v>803</v>
      </c>
      <c r="F30" s="1" t="s">
        <v>24</v>
      </c>
      <c r="G30" s="11" t="str">
        <f t="shared" ref="G30" si="12">HYPERLINK(M30,"Yandex")</f>
        <v>Yandex</v>
      </c>
      <c r="H30" s="11" t="str">
        <f t="shared" ref="H30" si="13">HYPERLINK(O30,"Google")</f>
        <v>Google</v>
      </c>
      <c r="I30" s="12"/>
      <c r="J30" s="12"/>
      <c r="K30" s="13" t="s">
        <v>566</v>
      </c>
      <c r="L30" s="14" t="s">
        <v>72</v>
      </c>
      <c r="M30" s="9" t="str">
        <f t="shared" si="4"/>
        <v>https://maps.yandex.ru/?text=61.660933+73.784883</v>
      </c>
      <c r="N30" s="15" t="s">
        <v>567</v>
      </c>
      <c r="O30" s="9" t="str">
        <f t="shared" si="5"/>
        <v>http://www.google.com/maps?q=61.660933+73.784883</v>
      </c>
    </row>
    <row r="31" spans="1:15" x14ac:dyDescent="0.5">
      <c r="A31" s="1">
        <v>27</v>
      </c>
      <c r="B31" s="27"/>
      <c r="C31" s="1" t="s">
        <v>648</v>
      </c>
      <c r="D31" s="1" t="s">
        <v>261</v>
      </c>
      <c r="E31" s="1" t="s">
        <v>262</v>
      </c>
      <c r="F31" s="1" t="s">
        <v>24</v>
      </c>
      <c r="G31" s="11" t="str">
        <f t="shared" si="10"/>
        <v>Yandex</v>
      </c>
      <c r="H31" s="11" t="str">
        <f t="shared" si="11"/>
        <v>Google</v>
      </c>
      <c r="I31" s="12"/>
      <c r="J31" s="12"/>
      <c r="K31" s="13" t="s">
        <v>566</v>
      </c>
      <c r="L31" s="14" t="s">
        <v>72</v>
      </c>
      <c r="M31" s="9" t="str">
        <f t="shared" si="4"/>
        <v>https://maps.yandex.ru/?text=61.660288+73.810785</v>
      </c>
      <c r="N31" s="15" t="s">
        <v>567</v>
      </c>
      <c r="O31" s="9" t="str">
        <f t="shared" si="5"/>
        <v>http://www.google.com/maps?q=61.660288+73.810785</v>
      </c>
    </row>
    <row r="32" spans="1:15" x14ac:dyDescent="0.5">
      <c r="A32" s="1">
        <v>28</v>
      </c>
      <c r="B32" s="27"/>
      <c r="C32" s="1" t="s">
        <v>649</v>
      </c>
      <c r="D32" s="1" t="s">
        <v>263</v>
      </c>
      <c r="E32" s="1" t="s">
        <v>264</v>
      </c>
      <c r="F32" s="1">
        <v>70</v>
      </c>
      <c r="G32" s="11" t="str">
        <f t="shared" si="10"/>
        <v>Yandex</v>
      </c>
      <c r="H32" s="11" t="str">
        <f t="shared" si="11"/>
        <v>Google</v>
      </c>
      <c r="I32" s="12"/>
      <c r="J32" s="12"/>
      <c r="K32" s="13" t="s">
        <v>566</v>
      </c>
      <c r="L32" s="14" t="s">
        <v>72</v>
      </c>
      <c r="M32" s="9" t="str">
        <f t="shared" si="4"/>
        <v>https://maps.yandex.ru/?text=61.728472+73.907780</v>
      </c>
      <c r="N32" s="15" t="s">
        <v>567</v>
      </c>
      <c r="O32" s="9" t="str">
        <f t="shared" si="5"/>
        <v>http://www.google.com/maps?q=61.728472+73.907780</v>
      </c>
    </row>
    <row r="33" spans="1:15" x14ac:dyDescent="0.5">
      <c r="A33" s="1">
        <v>29</v>
      </c>
      <c r="B33" s="27"/>
      <c r="C33" s="1" t="s">
        <v>650</v>
      </c>
      <c r="D33" s="1" t="s">
        <v>130</v>
      </c>
      <c r="E33" s="1" t="s">
        <v>131</v>
      </c>
      <c r="F33" s="1">
        <v>70</v>
      </c>
      <c r="G33" s="11" t="str">
        <f t="shared" si="10"/>
        <v>Yandex</v>
      </c>
      <c r="H33" s="11" t="str">
        <f t="shared" si="11"/>
        <v>Google</v>
      </c>
      <c r="I33" s="12"/>
      <c r="J33" s="12"/>
      <c r="K33" s="13" t="s">
        <v>566</v>
      </c>
      <c r="L33" s="14" t="s">
        <v>72</v>
      </c>
      <c r="M33" s="9" t="str">
        <f t="shared" si="4"/>
        <v>https://maps.yandex.ru/?text=61.741784+73.900965</v>
      </c>
      <c r="N33" s="15" t="s">
        <v>567</v>
      </c>
      <c r="O33" s="9" t="str">
        <f t="shared" si="5"/>
        <v>http://www.google.com/maps?q=61.741784+73.900965</v>
      </c>
    </row>
    <row r="34" spans="1:15" x14ac:dyDescent="0.5">
      <c r="A34" s="1">
        <v>30</v>
      </c>
      <c r="B34" s="27"/>
      <c r="C34" s="1" t="s">
        <v>578</v>
      </c>
      <c r="D34" s="1" t="s">
        <v>128</v>
      </c>
      <c r="E34" s="1" t="s">
        <v>129</v>
      </c>
      <c r="F34" s="1">
        <v>70</v>
      </c>
      <c r="G34" s="11" t="str">
        <f t="shared" si="10"/>
        <v>Yandex</v>
      </c>
      <c r="H34" s="11" t="str">
        <f t="shared" si="11"/>
        <v>Google</v>
      </c>
      <c r="I34" s="12"/>
      <c r="J34" s="12"/>
      <c r="K34" s="13" t="s">
        <v>566</v>
      </c>
      <c r="L34" s="14" t="s">
        <v>72</v>
      </c>
      <c r="M34" s="9" t="str">
        <f t="shared" si="4"/>
        <v>https://maps.yandex.ru/?text=61.809030+73.905255</v>
      </c>
      <c r="N34" s="15" t="s">
        <v>567</v>
      </c>
      <c r="O34" s="9" t="str">
        <f t="shared" si="5"/>
        <v>http://www.google.com/maps?q=61.809030+73.905255</v>
      </c>
    </row>
    <row r="35" spans="1:15" x14ac:dyDescent="0.5">
      <c r="A35" s="1">
        <v>31</v>
      </c>
      <c r="B35" s="27"/>
      <c r="C35" s="1" t="s">
        <v>651</v>
      </c>
      <c r="D35" s="1" t="s">
        <v>193</v>
      </c>
      <c r="E35" s="1" t="s">
        <v>194</v>
      </c>
      <c r="F35" s="1">
        <v>50</v>
      </c>
      <c r="G35" s="11" t="str">
        <f t="shared" si="10"/>
        <v>Yandex</v>
      </c>
      <c r="H35" s="11" t="str">
        <f t="shared" si="11"/>
        <v>Google</v>
      </c>
      <c r="I35" s="12"/>
      <c r="J35" s="12"/>
      <c r="K35" s="13" t="s">
        <v>566</v>
      </c>
      <c r="L35" s="14" t="s">
        <v>72</v>
      </c>
      <c r="M35" s="9" t="str">
        <f t="shared" si="4"/>
        <v>https://maps.yandex.ru/?text=61.88024+73.76963</v>
      </c>
      <c r="N35" s="15" t="s">
        <v>567</v>
      </c>
      <c r="O35" s="9" t="str">
        <f t="shared" si="5"/>
        <v>http://www.google.com/maps?q=61.88024+73.76963</v>
      </c>
    </row>
    <row r="36" spans="1:15" x14ac:dyDescent="0.5">
      <c r="A36" s="1">
        <v>32</v>
      </c>
      <c r="B36" s="27"/>
      <c r="C36" s="1" t="s">
        <v>652</v>
      </c>
      <c r="D36" s="1" t="s">
        <v>156</v>
      </c>
      <c r="E36" s="1" t="s">
        <v>157</v>
      </c>
      <c r="F36" s="1">
        <v>90</v>
      </c>
      <c r="G36" s="11" t="str">
        <f t="shared" si="10"/>
        <v>Yandex</v>
      </c>
      <c r="H36" s="11" t="str">
        <f t="shared" si="11"/>
        <v>Google</v>
      </c>
      <c r="I36" s="12"/>
      <c r="J36" s="12"/>
      <c r="K36" s="13" t="s">
        <v>566</v>
      </c>
      <c r="L36" s="14" t="s">
        <v>72</v>
      </c>
      <c r="M36" s="9" t="str">
        <f t="shared" si="4"/>
        <v>https://maps.yandex.ru/?text=61.908984+73.760390</v>
      </c>
      <c r="N36" s="15" t="s">
        <v>567</v>
      </c>
      <c r="O36" s="9" t="str">
        <f t="shared" si="5"/>
        <v>http://www.google.com/maps?q=61.908984+73.760390</v>
      </c>
    </row>
    <row r="37" spans="1:15" x14ac:dyDescent="0.5">
      <c r="A37" s="1">
        <v>33</v>
      </c>
      <c r="B37" s="27"/>
      <c r="C37" s="1" t="s">
        <v>653</v>
      </c>
      <c r="D37" s="1" t="s">
        <v>119</v>
      </c>
      <c r="E37" s="1" t="s">
        <v>120</v>
      </c>
      <c r="F37" s="1" t="s">
        <v>106</v>
      </c>
      <c r="G37" s="11" t="str">
        <f t="shared" si="10"/>
        <v>Yandex</v>
      </c>
      <c r="H37" s="11" t="str">
        <f t="shared" si="11"/>
        <v>Google</v>
      </c>
      <c r="I37" s="12"/>
      <c r="J37" s="12"/>
      <c r="K37" s="13" t="s">
        <v>566</v>
      </c>
      <c r="L37" s="14" t="s">
        <v>72</v>
      </c>
      <c r="M37" s="9" t="str">
        <f t="shared" si="4"/>
        <v>https://maps.yandex.ru/?text=61.997720+73.798950</v>
      </c>
      <c r="N37" s="15" t="s">
        <v>567</v>
      </c>
      <c r="O37" s="9" t="str">
        <f t="shared" si="5"/>
        <v>http://www.google.com/maps?q=61.997720+73.798950</v>
      </c>
    </row>
    <row r="38" spans="1:15" x14ac:dyDescent="0.5">
      <c r="A38" s="1">
        <v>34</v>
      </c>
      <c r="B38" s="27"/>
      <c r="C38" s="1" t="s">
        <v>654</v>
      </c>
      <c r="D38" s="1" t="s">
        <v>409</v>
      </c>
      <c r="E38" s="1" t="s">
        <v>410</v>
      </c>
      <c r="F38" s="1">
        <v>70</v>
      </c>
      <c r="G38" s="11" t="str">
        <f t="shared" si="10"/>
        <v>Yandex</v>
      </c>
      <c r="H38" s="11" t="str">
        <f t="shared" si="11"/>
        <v>Google</v>
      </c>
      <c r="I38" s="12"/>
      <c r="J38" s="12"/>
      <c r="K38" s="13" t="s">
        <v>566</v>
      </c>
      <c r="L38" s="14" t="s">
        <v>72</v>
      </c>
      <c r="M38" s="9" t="str">
        <f t="shared" si="4"/>
        <v>https://maps.yandex.ru/?text=62.062212+73.762448</v>
      </c>
      <c r="N38" s="15" t="s">
        <v>567</v>
      </c>
      <c r="O38" s="9" t="str">
        <f t="shared" si="5"/>
        <v>http://www.google.com/maps?q=62.062212+73.762448</v>
      </c>
    </row>
    <row r="39" spans="1:15" x14ac:dyDescent="0.5">
      <c r="A39" s="1">
        <v>35</v>
      </c>
      <c r="B39" s="27"/>
      <c r="C39" s="1" t="s">
        <v>579</v>
      </c>
      <c r="D39" s="1" t="s">
        <v>427</v>
      </c>
      <c r="E39" s="1" t="s">
        <v>428</v>
      </c>
      <c r="F39" s="1">
        <v>30</v>
      </c>
      <c r="G39" s="11" t="str">
        <f t="shared" si="10"/>
        <v>Yandex</v>
      </c>
      <c r="H39" s="11" t="str">
        <f t="shared" si="11"/>
        <v>Google</v>
      </c>
      <c r="I39" s="12"/>
      <c r="J39" s="12"/>
      <c r="K39" s="13" t="s">
        <v>566</v>
      </c>
      <c r="L39" s="14" t="s">
        <v>72</v>
      </c>
      <c r="M39" s="9" t="str">
        <f t="shared" si="4"/>
        <v>https://maps.yandex.ru/?text=62.124432+73.746947</v>
      </c>
      <c r="N39" s="15" t="s">
        <v>567</v>
      </c>
      <c r="O39" s="9" t="str">
        <f t="shared" si="5"/>
        <v>http://www.google.com/maps?q=62.124432+73.746947</v>
      </c>
    </row>
    <row r="40" spans="1:15" x14ac:dyDescent="0.5">
      <c r="A40" s="1">
        <v>36</v>
      </c>
      <c r="B40" s="27"/>
      <c r="C40" s="1" t="s">
        <v>655</v>
      </c>
      <c r="D40" s="1" t="s">
        <v>191</v>
      </c>
      <c r="E40" s="1" t="s">
        <v>192</v>
      </c>
      <c r="F40" s="1">
        <v>70</v>
      </c>
      <c r="G40" s="11" t="str">
        <f t="shared" si="10"/>
        <v>Yandex</v>
      </c>
      <c r="H40" s="11" t="str">
        <f t="shared" si="11"/>
        <v>Google</v>
      </c>
      <c r="I40" s="12"/>
      <c r="J40" s="12"/>
      <c r="K40" s="13" t="s">
        <v>566</v>
      </c>
      <c r="L40" s="14" t="s">
        <v>72</v>
      </c>
      <c r="M40" s="9" t="str">
        <f t="shared" si="4"/>
        <v>https://maps.yandex.ru/?text=62.12946+73.74353</v>
      </c>
      <c r="N40" s="15" t="s">
        <v>567</v>
      </c>
      <c r="O40" s="9" t="str">
        <f t="shared" si="5"/>
        <v>http://www.google.com/maps?q=62.12946+73.74353</v>
      </c>
    </row>
    <row r="41" spans="1:15" x14ac:dyDescent="0.5">
      <c r="A41" s="1">
        <v>37</v>
      </c>
      <c r="B41" s="27"/>
      <c r="C41" s="1" t="s">
        <v>656</v>
      </c>
      <c r="D41" s="1" t="s">
        <v>406</v>
      </c>
      <c r="E41" s="1" t="s">
        <v>407</v>
      </c>
      <c r="F41" s="1">
        <v>70</v>
      </c>
      <c r="G41" s="11" t="str">
        <f t="shared" si="10"/>
        <v>Yandex</v>
      </c>
      <c r="H41" s="11" t="str">
        <f t="shared" si="11"/>
        <v>Google</v>
      </c>
      <c r="I41" s="12"/>
      <c r="J41" s="12"/>
      <c r="K41" s="13" t="s">
        <v>566</v>
      </c>
      <c r="L41" s="14" t="s">
        <v>72</v>
      </c>
      <c r="M41" s="9" t="str">
        <f t="shared" si="4"/>
        <v>https://maps.yandex.ru/?text=62.207652+73.722510</v>
      </c>
      <c r="N41" s="15" t="s">
        <v>567</v>
      </c>
      <c r="O41" s="9" t="str">
        <f t="shared" si="5"/>
        <v>http://www.google.com/maps?q=62.207652+73.722510</v>
      </c>
    </row>
    <row r="42" spans="1:15" x14ac:dyDescent="0.5">
      <c r="A42" s="1">
        <v>38</v>
      </c>
      <c r="B42" s="28"/>
      <c r="C42" s="1" t="s">
        <v>657</v>
      </c>
      <c r="D42" s="1" t="s">
        <v>408</v>
      </c>
      <c r="E42" s="1" t="s">
        <v>425</v>
      </c>
      <c r="F42" s="1">
        <v>70</v>
      </c>
      <c r="G42" s="11" t="str">
        <f t="shared" si="10"/>
        <v>Yandex</v>
      </c>
      <c r="H42" s="11" t="str">
        <f t="shared" si="11"/>
        <v>Google</v>
      </c>
      <c r="I42" s="12"/>
      <c r="J42" s="12"/>
      <c r="K42" s="13" t="s">
        <v>566</v>
      </c>
      <c r="L42" s="14" t="s">
        <v>72</v>
      </c>
      <c r="M42" s="9" t="str">
        <f t="shared" si="4"/>
        <v>https://maps.yandex.ru/?text=62.482680+73.835030</v>
      </c>
      <c r="N42" s="15" t="s">
        <v>567</v>
      </c>
      <c r="O42" s="9" t="str">
        <f t="shared" si="5"/>
        <v>http://www.google.com/maps?q=62.482680+73.835030</v>
      </c>
    </row>
    <row r="43" spans="1:15" x14ac:dyDescent="0.5">
      <c r="A43" s="1">
        <v>39</v>
      </c>
      <c r="B43" s="27"/>
      <c r="C43" s="2" t="s">
        <v>843</v>
      </c>
      <c r="D43" s="2" t="s">
        <v>824</v>
      </c>
      <c r="E43" s="2" t="s">
        <v>825</v>
      </c>
      <c r="F43" s="1">
        <v>90</v>
      </c>
      <c r="G43" s="11" t="str">
        <f t="shared" ref="G43" si="14">HYPERLINK(M43,"Yandex")</f>
        <v>Yandex</v>
      </c>
      <c r="H43" s="11" t="str">
        <f t="shared" ref="H43" si="15">HYPERLINK(O43,"Google")</f>
        <v>Google</v>
      </c>
      <c r="I43" s="12"/>
      <c r="J43" s="12"/>
      <c r="K43" s="13" t="s">
        <v>566</v>
      </c>
      <c r="L43" s="14" t="s">
        <v>72</v>
      </c>
      <c r="M43" s="9" t="str">
        <f t="shared" si="4"/>
        <v>https://maps.yandex.ru/?text=61.171720+72.947058</v>
      </c>
      <c r="N43" s="15" t="s">
        <v>567</v>
      </c>
      <c r="O43" s="9" t="str">
        <f t="shared" si="5"/>
        <v>http://www.google.com/maps?q=61.171720+72.947058</v>
      </c>
    </row>
    <row r="44" spans="1:15" x14ac:dyDescent="0.5">
      <c r="A44" s="1">
        <v>40</v>
      </c>
      <c r="B44" s="27"/>
      <c r="C44" s="1" t="s">
        <v>525</v>
      </c>
      <c r="D44" s="1" t="s">
        <v>526</v>
      </c>
      <c r="E44" s="1" t="s">
        <v>527</v>
      </c>
      <c r="F44" s="1">
        <v>90</v>
      </c>
      <c r="G44" s="11" t="str">
        <f t="shared" si="10"/>
        <v>Yandex</v>
      </c>
      <c r="H44" s="11" t="str">
        <f t="shared" si="11"/>
        <v>Google</v>
      </c>
      <c r="I44" s="12"/>
      <c r="J44" s="12"/>
      <c r="K44" s="13" t="s">
        <v>566</v>
      </c>
      <c r="L44" s="14" t="s">
        <v>72</v>
      </c>
      <c r="M44" s="9" t="str">
        <f t="shared" si="4"/>
        <v>https://maps.yandex.ru/?text=61.155686+72.995377</v>
      </c>
      <c r="N44" s="15" t="s">
        <v>567</v>
      </c>
      <c r="O44" s="9" t="str">
        <f t="shared" si="5"/>
        <v>http://www.google.com/maps?q=61.155686+72.995377</v>
      </c>
    </row>
    <row r="45" spans="1:15" x14ac:dyDescent="0.5">
      <c r="A45" s="1">
        <v>41</v>
      </c>
      <c r="B45" s="27"/>
      <c r="C45" s="2" t="s">
        <v>658</v>
      </c>
      <c r="D45" s="2" t="s">
        <v>182</v>
      </c>
      <c r="E45" s="2" t="s">
        <v>183</v>
      </c>
      <c r="F45" s="1">
        <v>50</v>
      </c>
      <c r="G45" s="11" t="str">
        <f t="shared" si="10"/>
        <v>Yandex</v>
      </c>
      <c r="H45" s="11" t="str">
        <f t="shared" si="11"/>
        <v>Google</v>
      </c>
      <c r="I45" s="12"/>
      <c r="J45" s="12"/>
      <c r="K45" s="13" t="s">
        <v>566</v>
      </c>
      <c r="L45" s="14" t="s">
        <v>72</v>
      </c>
      <c r="M45" s="9" t="str">
        <f t="shared" si="4"/>
        <v>https://maps.yandex.ru/?text=61.159076+73.033335</v>
      </c>
      <c r="N45" s="15" t="s">
        <v>567</v>
      </c>
      <c r="O45" s="9" t="str">
        <f t="shared" si="5"/>
        <v>http://www.google.com/maps?q=61.159076+73.033335</v>
      </c>
    </row>
    <row r="46" spans="1:15" x14ac:dyDescent="0.5">
      <c r="A46" s="1">
        <v>42</v>
      </c>
      <c r="B46" s="27"/>
      <c r="C46" s="1" t="s">
        <v>522</v>
      </c>
      <c r="D46" s="1" t="s">
        <v>528</v>
      </c>
      <c r="E46" s="1" t="s">
        <v>529</v>
      </c>
      <c r="F46" s="1">
        <v>90</v>
      </c>
      <c r="G46" s="11" t="str">
        <f t="shared" si="10"/>
        <v>Yandex</v>
      </c>
      <c r="H46" s="11" t="str">
        <f t="shared" si="11"/>
        <v>Google</v>
      </c>
      <c r="I46" s="12"/>
      <c r="J46" s="12"/>
      <c r="K46" s="13" t="s">
        <v>566</v>
      </c>
      <c r="L46" s="14" t="s">
        <v>72</v>
      </c>
      <c r="M46" s="9" t="str">
        <f t="shared" si="4"/>
        <v>https://maps.yandex.ru/?text=61.177422+73.059877</v>
      </c>
      <c r="N46" s="15" t="s">
        <v>567</v>
      </c>
      <c r="O46" s="9" t="str">
        <f t="shared" si="5"/>
        <v>http://www.google.com/maps?q=61.177422+73.059877</v>
      </c>
    </row>
    <row r="47" spans="1:15" ht="15.75" customHeight="1" x14ac:dyDescent="0.5">
      <c r="A47" s="1">
        <v>43</v>
      </c>
      <c r="B47" s="27"/>
      <c r="C47" s="1" t="s">
        <v>580</v>
      </c>
      <c r="D47" s="1" t="s">
        <v>98</v>
      </c>
      <c r="E47" s="1" t="s">
        <v>99</v>
      </c>
      <c r="F47" s="6">
        <v>90</v>
      </c>
      <c r="G47" s="11" t="str">
        <f t="shared" si="10"/>
        <v>Yandex</v>
      </c>
      <c r="H47" s="11" t="str">
        <f t="shared" si="11"/>
        <v>Google</v>
      </c>
      <c r="I47" s="12"/>
      <c r="J47" s="12"/>
      <c r="K47" s="13" t="s">
        <v>566</v>
      </c>
      <c r="L47" s="14" t="s">
        <v>72</v>
      </c>
      <c r="M47" s="9" t="str">
        <f t="shared" si="4"/>
        <v>https://maps.yandex.ru/?text=61.181884+73.084475</v>
      </c>
      <c r="N47" s="15" t="s">
        <v>567</v>
      </c>
      <c r="O47" s="9" t="str">
        <f t="shared" si="5"/>
        <v>http://www.google.com/maps?q=61.181884+73.084475</v>
      </c>
    </row>
    <row r="48" spans="1:15" ht="15.75" customHeight="1" x14ac:dyDescent="0.5">
      <c r="A48" s="1">
        <v>44</v>
      </c>
      <c r="B48" s="27"/>
      <c r="C48" s="1" t="s">
        <v>345</v>
      </c>
      <c r="D48" s="1" t="s">
        <v>322</v>
      </c>
      <c r="E48" s="1" t="s">
        <v>323</v>
      </c>
      <c r="F48" s="6">
        <v>90</v>
      </c>
      <c r="G48" s="11" t="str">
        <f t="shared" si="10"/>
        <v>Yandex</v>
      </c>
      <c r="H48" s="11" t="str">
        <f t="shared" si="11"/>
        <v>Google</v>
      </c>
      <c r="I48" s="12"/>
      <c r="J48" s="12"/>
      <c r="K48" s="13" t="s">
        <v>566</v>
      </c>
      <c r="L48" s="14" t="s">
        <v>72</v>
      </c>
      <c r="M48" s="9" t="str">
        <f t="shared" si="4"/>
        <v>https://maps.yandex.ru/?text=61.195807+73.124728</v>
      </c>
      <c r="N48" s="15" t="s">
        <v>567</v>
      </c>
      <c r="O48" s="9" t="str">
        <f t="shared" si="5"/>
        <v>http://www.google.com/maps?q=61.195807+73.124728</v>
      </c>
    </row>
    <row r="49" spans="1:15" x14ac:dyDescent="0.5">
      <c r="A49" s="1">
        <v>45</v>
      </c>
      <c r="B49" s="27"/>
      <c r="C49" s="1" t="s">
        <v>768</v>
      </c>
      <c r="D49" s="1" t="s">
        <v>144</v>
      </c>
      <c r="E49" s="1" t="s">
        <v>145</v>
      </c>
      <c r="F49" s="6">
        <v>50</v>
      </c>
      <c r="G49" s="11" t="str">
        <f t="shared" si="10"/>
        <v>Yandex</v>
      </c>
      <c r="H49" s="11" t="str">
        <f t="shared" si="11"/>
        <v>Google</v>
      </c>
      <c r="I49" s="12"/>
      <c r="J49" s="12"/>
      <c r="K49" s="13" t="s">
        <v>566</v>
      </c>
      <c r="L49" s="14" t="s">
        <v>72</v>
      </c>
      <c r="M49" s="9" t="str">
        <f t="shared" si="4"/>
        <v>https://maps.yandex.ru/?text=61.21403+73.16069</v>
      </c>
      <c r="N49" s="15" t="s">
        <v>567</v>
      </c>
      <c r="O49" s="9" t="str">
        <f t="shared" si="5"/>
        <v>http://www.google.com/maps?q=61.21403+73.16069</v>
      </c>
    </row>
    <row r="50" spans="1:15" x14ac:dyDescent="0.5">
      <c r="A50" s="1">
        <v>46</v>
      </c>
      <c r="B50" s="27"/>
      <c r="C50" s="1" t="s">
        <v>769</v>
      </c>
      <c r="D50" s="1" t="s">
        <v>142</v>
      </c>
      <c r="E50" s="1" t="s">
        <v>143</v>
      </c>
      <c r="F50" s="6">
        <v>50</v>
      </c>
      <c r="G50" s="11" t="str">
        <f t="shared" si="10"/>
        <v>Yandex</v>
      </c>
      <c r="H50" s="11" t="str">
        <f t="shared" si="11"/>
        <v>Google</v>
      </c>
      <c r="I50" s="12"/>
      <c r="J50" s="12"/>
      <c r="K50" s="13" t="s">
        <v>566</v>
      </c>
      <c r="L50" s="14" t="s">
        <v>72</v>
      </c>
      <c r="M50" s="9" t="str">
        <f t="shared" si="4"/>
        <v>https://maps.yandex.ru/?text=61.23318+73.15832</v>
      </c>
      <c r="N50" s="15" t="s">
        <v>567</v>
      </c>
      <c r="O50" s="9" t="str">
        <f t="shared" si="5"/>
        <v>http://www.google.com/maps?q=61.23318+73.15832</v>
      </c>
    </row>
    <row r="51" spans="1:15" x14ac:dyDescent="0.5">
      <c r="A51" s="1">
        <v>47</v>
      </c>
      <c r="B51" s="27"/>
      <c r="C51" s="1" t="s">
        <v>344</v>
      </c>
      <c r="D51" s="1" t="s">
        <v>324</v>
      </c>
      <c r="E51" s="1" t="s">
        <v>325</v>
      </c>
      <c r="F51" s="6">
        <v>90</v>
      </c>
      <c r="G51" s="11" t="str">
        <f t="shared" si="10"/>
        <v>Yandex</v>
      </c>
      <c r="H51" s="11" t="str">
        <f t="shared" si="11"/>
        <v>Google</v>
      </c>
      <c r="I51" s="12"/>
      <c r="J51" s="12"/>
      <c r="K51" s="13" t="s">
        <v>566</v>
      </c>
      <c r="L51" s="14" t="s">
        <v>72</v>
      </c>
      <c r="M51" s="9" t="str">
        <f t="shared" si="4"/>
        <v>https://maps.yandex.ru/?text=61.243648+73.161352</v>
      </c>
      <c r="N51" s="15" t="s">
        <v>567</v>
      </c>
      <c r="O51" s="9" t="str">
        <f t="shared" si="5"/>
        <v>http://www.google.com/maps?q=61.243648+73.161352</v>
      </c>
    </row>
    <row r="52" spans="1:15" x14ac:dyDescent="0.5">
      <c r="A52" s="1">
        <v>48</v>
      </c>
      <c r="B52" s="28"/>
      <c r="C52" s="5" t="s">
        <v>659</v>
      </c>
      <c r="D52" s="1" t="s">
        <v>176</v>
      </c>
      <c r="E52" s="1" t="s">
        <v>177</v>
      </c>
      <c r="F52" s="6">
        <v>70</v>
      </c>
      <c r="G52" s="11" t="str">
        <f t="shared" si="10"/>
        <v>Yandex</v>
      </c>
      <c r="H52" s="11" t="str">
        <f t="shared" si="11"/>
        <v>Google</v>
      </c>
      <c r="I52" s="12"/>
      <c r="J52" s="12"/>
      <c r="K52" s="13" t="s">
        <v>566</v>
      </c>
      <c r="L52" s="14" t="s">
        <v>72</v>
      </c>
      <c r="M52" s="9" t="str">
        <f t="shared" si="4"/>
        <v>https://maps.yandex.ru/?text=61.266305+73.205538</v>
      </c>
      <c r="N52" s="15" t="s">
        <v>567</v>
      </c>
      <c r="O52" s="9" t="str">
        <f t="shared" si="5"/>
        <v>http://www.google.com/maps?q=61.266305+73.205538</v>
      </c>
    </row>
    <row r="53" spans="1:15" x14ac:dyDescent="0.5">
      <c r="A53" s="1">
        <v>49</v>
      </c>
      <c r="B53" s="29" t="s">
        <v>10</v>
      </c>
      <c r="C53" s="1" t="s">
        <v>581</v>
      </c>
      <c r="D53" s="2" t="s">
        <v>465</v>
      </c>
      <c r="E53" s="2" t="s">
        <v>466</v>
      </c>
      <c r="F53" s="6">
        <v>50</v>
      </c>
      <c r="G53" s="11" t="str">
        <f t="shared" si="10"/>
        <v>Yandex</v>
      </c>
      <c r="H53" s="11" t="str">
        <f t="shared" si="11"/>
        <v>Google</v>
      </c>
      <c r="I53" s="12"/>
      <c r="J53" s="12"/>
      <c r="K53" s="13" t="s">
        <v>566</v>
      </c>
      <c r="L53" s="14" t="s">
        <v>72</v>
      </c>
      <c r="M53" s="9" t="str">
        <f t="shared" si="4"/>
        <v>https://maps.yandex.ru/?text=61.335228+73.452155</v>
      </c>
      <c r="N53" s="15" t="s">
        <v>567</v>
      </c>
      <c r="O53" s="9" t="str">
        <f t="shared" si="5"/>
        <v>http://www.google.com/maps?q=61.335228+73.452155</v>
      </c>
    </row>
    <row r="54" spans="1:15" x14ac:dyDescent="0.5">
      <c r="A54" s="1">
        <v>50</v>
      </c>
      <c r="B54" s="27"/>
      <c r="C54" s="1" t="s">
        <v>582</v>
      </c>
      <c r="D54" s="2" t="s">
        <v>313</v>
      </c>
      <c r="E54" s="2" t="s">
        <v>314</v>
      </c>
      <c r="F54" s="6">
        <v>50</v>
      </c>
      <c r="G54" s="11" t="str">
        <f t="shared" si="10"/>
        <v>Yandex</v>
      </c>
      <c r="H54" s="11" t="str">
        <f t="shared" si="11"/>
        <v>Google</v>
      </c>
      <c r="I54" s="12"/>
      <c r="J54" s="12"/>
      <c r="K54" s="13" t="s">
        <v>566</v>
      </c>
      <c r="L54" s="14" t="s">
        <v>72</v>
      </c>
      <c r="M54" s="9" t="str">
        <f t="shared" si="4"/>
        <v>https://maps.yandex.ru/?text=61.335950+73.495090</v>
      </c>
      <c r="N54" s="15" t="s">
        <v>567</v>
      </c>
      <c r="O54" s="9" t="str">
        <f t="shared" si="5"/>
        <v>http://www.google.com/maps?q=61.335950+73.495090</v>
      </c>
    </row>
    <row r="55" spans="1:15" ht="15.75" customHeight="1" x14ac:dyDescent="0.5">
      <c r="A55" s="1">
        <v>51</v>
      </c>
      <c r="B55" s="27"/>
      <c r="C55" s="1" t="s">
        <v>660</v>
      </c>
      <c r="D55" s="1" t="s">
        <v>354</v>
      </c>
      <c r="E55" s="1" t="s">
        <v>355</v>
      </c>
      <c r="F55" s="6">
        <v>70</v>
      </c>
      <c r="G55" s="11" t="str">
        <f t="shared" si="10"/>
        <v>Yandex</v>
      </c>
      <c r="H55" s="11" t="str">
        <f t="shared" si="11"/>
        <v>Google</v>
      </c>
      <c r="I55" s="12"/>
      <c r="J55" s="12"/>
      <c r="K55" s="13" t="s">
        <v>566</v>
      </c>
      <c r="L55" s="14" t="s">
        <v>72</v>
      </c>
      <c r="M55" s="9" t="str">
        <f t="shared" si="4"/>
        <v>https://maps.yandex.ru/?text=61.340018+73.543413</v>
      </c>
      <c r="N55" s="15" t="s">
        <v>567</v>
      </c>
      <c r="O55" s="9" t="str">
        <f t="shared" si="5"/>
        <v>http://www.google.com/maps?q=61.340018+73.543413</v>
      </c>
    </row>
    <row r="56" spans="1:15" ht="15.75" customHeight="1" x14ac:dyDescent="0.5">
      <c r="A56" s="1">
        <v>52</v>
      </c>
      <c r="B56" s="27"/>
      <c r="C56" s="1" t="s">
        <v>661</v>
      </c>
      <c r="D56" s="1" t="s">
        <v>6</v>
      </c>
      <c r="E56" s="1" t="s">
        <v>27</v>
      </c>
      <c r="F56" s="6">
        <v>70</v>
      </c>
      <c r="G56" s="11" t="str">
        <f t="shared" si="10"/>
        <v>Yandex</v>
      </c>
      <c r="H56" s="11" t="str">
        <f t="shared" si="11"/>
        <v>Google</v>
      </c>
      <c r="I56" s="12"/>
      <c r="J56" s="12"/>
      <c r="K56" s="13" t="s">
        <v>566</v>
      </c>
      <c r="L56" s="14" t="s">
        <v>72</v>
      </c>
      <c r="M56" s="9" t="str">
        <f t="shared" si="4"/>
        <v>https://maps.yandex.ru/?text=61.339156+73.571785</v>
      </c>
      <c r="N56" s="15" t="s">
        <v>567</v>
      </c>
      <c r="O56" s="9" t="str">
        <f t="shared" si="5"/>
        <v>http://www.google.com/maps?q=61.339156+73.571785</v>
      </c>
    </row>
    <row r="57" spans="1:15" ht="15.75" customHeight="1" x14ac:dyDescent="0.5">
      <c r="A57" s="1">
        <v>53</v>
      </c>
      <c r="B57" s="27"/>
      <c r="C57" s="1" t="s">
        <v>808</v>
      </c>
      <c r="D57" s="1" t="s">
        <v>826</v>
      </c>
      <c r="E57" s="1" t="s">
        <v>827</v>
      </c>
      <c r="F57" s="6">
        <v>70</v>
      </c>
      <c r="G57" s="11" t="str">
        <f t="shared" ref="G57" si="16">HYPERLINK(M57,"Yandex")</f>
        <v>Yandex</v>
      </c>
      <c r="H57" s="11" t="str">
        <f t="shared" ref="H57" si="17">HYPERLINK(O57,"Google")</f>
        <v>Google</v>
      </c>
      <c r="I57" s="12"/>
      <c r="J57" s="12"/>
      <c r="K57" s="13" t="s">
        <v>566</v>
      </c>
      <c r="L57" s="14" t="s">
        <v>72</v>
      </c>
      <c r="M57" s="9" t="str">
        <f t="shared" si="4"/>
        <v>https://maps.yandex.ru/?text=61.345540+73.616505</v>
      </c>
      <c r="N57" s="15" t="s">
        <v>567</v>
      </c>
      <c r="O57" s="9" t="str">
        <f t="shared" si="5"/>
        <v>http://www.google.com/maps?q=61.345540+73.616505</v>
      </c>
    </row>
    <row r="58" spans="1:15" ht="15.75" customHeight="1" x14ac:dyDescent="0.5">
      <c r="A58" s="1">
        <v>54</v>
      </c>
      <c r="B58" s="27"/>
      <c r="C58" s="1" t="s">
        <v>583</v>
      </c>
      <c r="D58" s="1" t="s">
        <v>136</v>
      </c>
      <c r="E58" s="1" t="s">
        <v>137</v>
      </c>
      <c r="F58" s="6">
        <v>70</v>
      </c>
      <c r="G58" s="11" t="str">
        <f t="shared" si="10"/>
        <v>Yandex</v>
      </c>
      <c r="H58" s="11" t="str">
        <f t="shared" si="11"/>
        <v>Google</v>
      </c>
      <c r="I58" s="12"/>
      <c r="J58" s="12"/>
      <c r="K58" s="13" t="s">
        <v>566</v>
      </c>
      <c r="L58" s="14" t="s">
        <v>72</v>
      </c>
      <c r="M58" s="9" t="str">
        <f t="shared" si="4"/>
        <v>https://maps.yandex.ru/?text=61.351064+73.640535</v>
      </c>
      <c r="N58" s="15" t="s">
        <v>567</v>
      </c>
      <c r="O58" s="9" t="str">
        <f t="shared" si="5"/>
        <v>http://www.google.com/maps?q=61.351064+73.640535</v>
      </c>
    </row>
    <row r="59" spans="1:15" x14ac:dyDescent="0.5">
      <c r="A59" s="1">
        <v>55</v>
      </c>
      <c r="B59" s="27"/>
      <c r="C59" s="1" t="s">
        <v>662</v>
      </c>
      <c r="D59" s="1" t="s">
        <v>102</v>
      </c>
      <c r="E59" s="1" t="s">
        <v>103</v>
      </c>
      <c r="F59" s="6">
        <v>70</v>
      </c>
      <c r="G59" s="11" t="str">
        <f t="shared" si="10"/>
        <v>Yandex</v>
      </c>
      <c r="H59" s="11" t="str">
        <f t="shared" si="11"/>
        <v>Google</v>
      </c>
      <c r="I59" s="12"/>
      <c r="J59" s="12"/>
      <c r="K59" s="13" t="s">
        <v>566</v>
      </c>
      <c r="L59" s="14" t="s">
        <v>72</v>
      </c>
      <c r="M59" s="9" t="str">
        <f t="shared" si="4"/>
        <v>https://maps.yandex.ru/?text=61.360768+73.658165</v>
      </c>
      <c r="N59" s="15" t="s">
        <v>567</v>
      </c>
      <c r="O59" s="9" t="str">
        <f t="shared" si="5"/>
        <v>http://www.google.com/maps?q=61.360768+73.658165</v>
      </c>
    </row>
    <row r="60" spans="1:15" x14ac:dyDescent="0.5">
      <c r="A60" s="1">
        <v>56</v>
      </c>
      <c r="B60" s="27"/>
      <c r="C60" s="1" t="s">
        <v>584</v>
      </c>
      <c r="D60" s="1" t="s">
        <v>285</v>
      </c>
      <c r="E60" s="1" t="s">
        <v>286</v>
      </c>
      <c r="F60" s="6">
        <v>70</v>
      </c>
      <c r="G60" s="11" t="str">
        <f t="shared" si="10"/>
        <v>Yandex</v>
      </c>
      <c r="H60" s="11" t="str">
        <f t="shared" si="11"/>
        <v>Google</v>
      </c>
      <c r="I60" s="12"/>
      <c r="J60" s="12"/>
      <c r="K60" s="13" t="s">
        <v>566</v>
      </c>
      <c r="L60" s="14" t="s">
        <v>72</v>
      </c>
      <c r="M60" s="9" t="str">
        <f t="shared" si="4"/>
        <v>https://maps.yandex.ru/?text=61.381017+73.670357</v>
      </c>
      <c r="N60" s="15" t="s">
        <v>567</v>
      </c>
      <c r="O60" s="9" t="str">
        <f t="shared" si="5"/>
        <v>http://www.google.com/maps?q=61.381017+73.670357</v>
      </c>
    </row>
    <row r="61" spans="1:15" x14ac:dyDescent="0.5">
      <c r="A61" s="1">
        <v>57</v>
      </c>
      <c r="B61" s="27"/>
      <c r="C61" s="1" t="s">
        <v>663</v>
      </c>
      <c r="D61" s="1" t="s">
        <v>275</v>
      </c>
      <c r="E61" s="1" t="s">
        <v>276</v>
      </c>
      <c r="F61" s="6">
        <v>70</v>
      </c>
      <c r="G61" s="11" t="str">
        <f t="shared" si="10"/>
        <v>Yandex</v>
      </c>
      <c r="H61" s="11" t="str">
        <f t="shared" si="11"/>
        <v>Google</v>
      </c>
      <c r="I61" s="12"/>
      <c r="J61" s="12"/>
      <c r="K61" s="13" t="s">
        <v>566</v>
      </c>
      <c r="L61" s="14" t="s">
        <v>72</v>
      </c>
      <c r="M61" s="9" t="str">
        <f t="shared" si="4"/>
        <v>https://maps.yandex.ru/?text=61.394848+73.684145</v>
      </c>
      <c r="N61" s="15" t="s">
        <v>567</v>
      </c>
      <c r="O61" s="9" t="str">
        <f t="shared" si="5"/>
        <v>http://www.google.com/maps?q=61.394848+73.684145</v>
      </c>
    </row>
    <row r="62" spans="1:15" x14ac:dyDescent="0.5">
      <c r="A62" s="1">
        <v>58</v>
      </c>
      <c r="B62" s="27"/>
      <c r="C62" s="1" t="s">
        <v>585</v>
      </c>
      <c r="D62" s="1" t="s">
        <v>489</v>
      </c>
      <c r="E62" s="1" t="s">
        <v>490</v>
      </c>
      <c r="F62" s="6" t="s">
        <v>24</v>
      </c>
      <c r="G62" s="11" t="str">
        <f t="shared" si="10"/>
        <v>Yandex</v>
      </c>
      <c r="H62" s="11" t="str">
        <f t="shared" si="11"/>
        <v>Google</v>
      </c>
      <c r="I62" s="12"/>
      <c r="J62" s="12"/>
      <c r="K62" s="13" t="s">
        <v>566</v>
      </c>
      <c r="L62" s="14" t="s">
        <v>72</v>
      </c>
      <c r="M62" s="9" t="str">
        <f t="shared" si="4"/>
        <v>https://maps.yandex.ru/?text=61.416578+73.837643</v>
      </c>
      <c r="N62" s="15" t="s">
        <v>567</v>
      </c>
      <c r="O62" s="9" t="str">
        <f t="shared" si="5"/>
        <v>http://www.google.com/maps?q=61.416578+73.837643</v>
      </c>
    </row>
    <row r="63" spans="1:15" x14ac:dyDescent="0.5">
      <c r="A63" s="1">
        <v>59</v>
      </c>
      <c r="B63" s="27"/>
      <c r="C63" s="1" t="s">
        <v>789</v>
      </c>
      <c r="D63" s="1" t="s">
        <v>790</v>
      </c>
      <c r="E63" s="1" t="s">
        <v>791</v>
      </c>
      <c r="F63" s="1">
        <v>70</v>
      </c>
      <c r="G63" s="11" t="str">
        <f t="shared" si="10"/>
        <v>Yandex</v>
      </c>
      <c r="H63" s="11" t="str">
        <f t="shared" si="11"/>
        <v>Google</v>
      </c>
      <c r="I63" s="12"/>
      <c r="J63" s="12"/>
      <c r="K63" s="13" t="s">
        <v>566</v>
      </c>
      <c r="L63" s="14" t="s">
        <v>72</v>
      </c>
      <c r="M63" s="9" t="str">
        <f t="shared" si="4"/>
        <v>https://maps.yandex.ru/?text=61.410940+73.765450</v>
      </c>
      <c r="N63" s="15" t="s">
        <v>567</v>
      </c>
      <c r="O63" s="9" t="str">
        <f t="shared" si="5"/>
        <v>http://www.google.com/maps?q=61.410940+73.765450</v>
      </c>
    </row>
    <row r="64" spans="1:15" x14ac:dyDescent="0.5">
      <c r="A64" s="1">
        <v>60</v>
      </c>
      <c r="B64" s="27"/>
      <c r="C64" s="2" t="s">
        <v>343</v>
      </c>
      <c r="D64" s="2" t="s">
        <v>326</v>
      </c>
      <c r="E64" s="2" t="s">
        <v>327</v>
      </c>
      <c r="F64" s="17" t="s">
        <v>24</v>
      </c>
      <c r="G64" s="11" t="str">
        <f t="shared" si="10"/>
        <v>Yandex</v>
      </c>
      <c r="H64" s="11" t="str">
        <f t="shared" si="11"/>
        <v>Google</v>
      </c>
      <c r="I64" s="12"/>
      <c r="J64" s="12"/>
      <c r="K64" s="13" t="s">
        <v>566</v>
      </c>
      <c r="L64" s="14" t="s">
        <v>72</v>
      </c>
      <c r="M64" s="9" t="str">
        <f t="shared" si="4"/>
        <v>https://maps.yandex.ru/?text=61.409104+73.797526</v>
      </c>
      <c r="N64" s="15" t="s">
        <v>567</v>
      </c>
      <c r="O64" s="9" t="str">
        <f t="shared" si="5"/>
        <v>http://www.google.com/maps?q=61.409104+73.797526</v>
      </c>
    </row>
    <row r="65" spans="1:15" x14ac:dyDescent="0.5">
      <c r="A65" s="1">
        <v>61</v>
      </c>
      <c r="B65" s="27"/>
      <c r="C65" s="2" t="s">
        <v>586</v>
      </c>
      <c r="D65" s="1" t="s">
        <v>362</v>
      </c>
      <c r="E65" s="1" t="s">
        <v>363</v>
      </c>
      <c r="F65" s="17">
        <v>90</v>
      </c>
      <c r="G65" s="11" t="str">
        <f t="shared" si="10"/>
        <v>Yandex</v>
      </c>
      <c r="H65" s="11" t="str">
        <f t="shared" si="11"/>
        <v>Google</v>
      </c>
      <c r="I65" s="12"/>
      <c r="J65" s="12"/>
      <c r="K65" s="13" t="s">
        <v>566</v>
      </c>
      <c r="L65" s="14" t="s">
        <v>72</v>
      </c>
      <c r="M65" s="9" t="str">
        <f t="shared" si="4"/>
        <v>https://maps.yandex.ru/?text=61.416575+73.837632</v>
      </c>
      <c r="N65" s="15" t="s">
        <v>567</v>
      </c>
      <c r="O65" s="9" t="str">
        <f t="shared" si="5"/>
        <v>http://www.google.com/maps?q=61.416575+73.837632</v>
      </c>
    </row>
    <row r="66" spans="1:15" x14ac:dyDescent="0.5">
      <c r="A66" s="1">
        <v>62</v>
      </c>
      <c r="B66" s="27"/>
      <c r="C66" s="1" t="s">
        <v>515</v>
      </c>
      <c r="D66" s="1" t="s">
        <v>512</v>
      </c>
      <c r="E66" s="1" t="s">
        <v>513</v>
      </c>
      <c r="F66" s="17">
        <v>70</v>
      </c>
      <c r="G66" s="11" t="str">
        <f t="shared" si="10"/>
        <v>Yandex</v>
      </c>
      <c r="H66" s="11" t="str">
        <f t="shared" si="11"/>
        <v>Google</v>
      </c>
      <c r="I66" s="12"/>
      <c r="J66" s="12"/>
      <c r="K66" s="13" t="s">
        <v>566</v>
      </c>
      <c r="L66" s="14" t="s">
        <v>72</v>
      </c>
      <c r="M66" s="9" t="str">
        <f t="shared" si="4"/>
        <v>https://maps.yandex.ru/?text=61.425437+73.932053</v>
      </c>
      <c r="N66" s="15" t="s">
        <v>567</v>
      </c>
      <c r="O66" s="9" t="str">
        <f t="shared" si="5"/>
        <v>http://www.google.com/maps?q=61.425437+73.932053</v>
      </c>
    </row>
    <row r="67" spans="1:15" x14ac:dyDescent="0.5">
      <c r="A67" s="1">
        <v>63</v>
      </c>
      <c r="B67" s="27"/>
      <c r="C67" s="1" t="s">
        <v>514</v>
      </c>
      <c r="D67" s="1" t="s">
        <v>516</v>
      </c>
      <c r="E67" s="1" t="s">
        <v>517</v>
      </c>
      <c r="F67" s="17">
        <v>70</v>
      </c>
      <c r="G67" s="11" t="str">
        <f t="shared" si="10"/>
        <v>Yandex</v>
      </c>
      <c r="H67" s="11" t="str">
        <f t="shared" si="11"/>
        <v>Google</v>
      </c>
      <c r="I67" s="12"/>
      <c r="J67" s="12"/>
      <c r="K67" s="13" t="s">
        <v>566</v>
      </c>
      <c r="L67" s="14" t="s">
        <v>72</v>
      </c>
      <c r="M67" s="9" t="str">
        <f t="shared" si="4"/>
        <v>https://maps.yandex.ru/?text=61.453187+74.052707</v>
      </c>
      <c r="N67" s="15" t="s">
        <v>567</v>
      </c>
      <c r="O67" s="9" t="str">
        <f t="shared" si="5"/>
        <v>http://www.google.com/maps?q=61.453187+74.052707</v>
      </c>
    </row>
    <row r="68" spans="1:15" x14ac:dyDescent="0.5">
      <c r="A68" s="1">
        <v>64</v>
      </c>
      <c r="B68" s="27"/>
      <c r="C68" s="2" t="s">
        <v>847</v>
      </c>
      <c r="D68" s="2" t="s">
        <v>828</v>
      </c>
      <c r="E68" s="2" t="s">
        <v>829</v>
      </c>
      <c r="F68" s="17">
        <v>70</v>
      </c>
      <c r="G68" s="11" t="str">
        <f t="shared" ref="G68:G74" si="18">HYPERLINK(M68,"Yandex")</f>
        <v>Yandex</v>
      </c>
      <c r="H68" s="11" t="str">
        <f t="shared" ref="H68:H74" si="19">HYPERLINK(O68,"Google")</f>
        <v>Google</v>
      </c>
      <c r="I68" s="12"/>
      <c r="J68" s="12"/>
      <c r="K68" s="13" t="s">
        <v>566</v>
      </c>
      <c r="L68" s="14" t="s">
        <v>72</v>
      </c>
      <c r="M68" s="9" t="str">
        <f t="shared" si="4"/>
        <v>https://maps.yandex.ru/?text=61.465792+74.117610</v>
      </c>
      <c r="N68" s="15" t="s">
        <v>567</v>
      </c>
      <c r="O68" s="9" t="str">
        <f t="shared" si="5"/>
        <v>http://www.google.com/maps?q=61.465792+74.117610</v>
      </c>
    </row>
    <row r="69" spans="1:15" x14ac:dyDescent="0.5">
      <c r="A69" s="1">
        <v>65</v>
      </c>
      <c r="B69" s="27"/>
      <c r="C69" s="1" t="s">
        <v>664</v>
      </c>
      <c r="D69" s="1" t="s">
        <v>158</v>
      </c>
      <c r="E69" s="1" t="s">
        <v>159</v>
      </c>
      <c r="F69" s="17">
        <v>90</v>
      </c>
      <c r="G69" s="11" t="str">
        <f t="shared" si="18"/>
        <v>Yandex</v>
      </c>
      <c r="H69" s="11" t="str">
        <f t="shared" si="19"/>
        <v>Google</v>
      </c>
      <c r="I69" s="12"/>
      <c r="J69" s="12"/>
      <c r="K69" s="13" t="s">
        <v>566</v>
      </c>
      <c r="L69" s="14" t="s">
        <v>72</v>
      </c>
      <c r="M69" s="9" t="str">
        <f t="shared" si="4"/>
        <v>https://maps.yandex.ru/?text=61.492172+74.191332</v>
      </c>
      <c r="N69" s="15" t="s">
        <v>567</v>
      </c>
      <c r="O69" s="9" t="str">
        <f t="shared" si="5"/>
        <v>http://www.google.com/maps?q=61.492172+74.191332</v>
      </c>
    </row>
    <row r="70" spans="1:15" x14ac:dyDescent="0.5">
      <c r="A70" s="1">
        <v>66</v>
      </c>
      <c r="B70" s="27"/>
      <c r="C70" s="1" t="s">
        <v>792</v>
      </c>
      <c r="D70" s="1" t="s">
        <v>793</v>
      </c>
      <c r="E70" s="1" t="s">
        <v>794</v>
      </c>
      <c r="F70" s="17">
        <v>70</v>
      </c>
      <c r="G70" s="11" t="str">
        <f t="shared" si="18"/>
        <v>Yandex</v>
      </c>
      <c r="H70" s="11" t="str">
        <f t="shared" si="19"/>
        <v>Google</v>
      </c>
      <c r="I70" s="12"/>
      <c r="J70" s="12"/>
      <c r="K70" s="13" t="s">
        <v>566</v>
      </c>
      <c r="L70" s="14" t="s">
        <v>72</v>
      </c>
      <c r="M70" s="9" t="str">
        <f t="shared" ref="M70:M133" si="20">_xlfn.CONCAT(K70,D70,L70,E70)</f>
        <v>https://maps.yandex.ru/?text=61.502923+74.228122</v>
      </c>
      <c r="N70" s="15" t="s">
        <v>567</v>
      </c>
      <c r="O70" s="9" t="str">
        <f t="shared" ref="O70:O133" si="21">_xlfn.CONCAT(N70,D70,L70,E70)</f>
        <v>http://www.google.com/maps?q=61.502923+74.228122</v>
      </c>
    </row>
    <row r="71" spans="1:15" x14ac:dyDescent="0.5">
      <c r="A71" s="1">
        <v>67</v>
      </c>
      <c r="B71" s="27"/>
      <c r="C71" s="1" t="s">
        <v>587</v>
      </c>
      <c r="D71" s="1" t="s">
        <v>81</v>
      </c>
      <c r="E71" s="1" t="s">
        <v>82</v>
      </c>
      <c r="F71" s="1">
        <v>70</v>
      </c>
      <c r="G71" s="11" t="str">
        <f t="shared" si="18"/>
        <v>Yandex</v>
      </c>
      <c r="H71" s="11" t="str">
        <f t="shared" si="19"/>
        <v>Google</v>
      </c>
      <c r="I71" s="12"/>
      <c r="J71" s="12"/>
      <c r="K71" s="13" t="s">
        <v>566</v>
      </c>
      <c r="L71" s="14" t="s">
        <v>72</v>
      </c>
      <c r="M71" s="9" t="str">
        <f t="shared" si="20"/>
        <v>https://maps.yandex.ru/?text=61.492904+74.278710</v>
      </c>
      <c r="N71" s="15" t="s">
        <v>567</v>
      </c>
      <c r="O71" s="9" t="str">
        <f t="shared" si="21"/>
        <v>http://www.google.com/maps?q=61.492904+74.278710</v>
      </c>
    </row>
    <row r="72" spans="1:15" x14ac:dyDescent="0.5">
      <c r="A72" s="1">
        <v>68</v>
      </c>
      <c r="B72" s="27"/>
      <c r="C72" s="1" t="s">
        <v>559</v>
      </c>
      <c r="D72" s="1" t="s">
        <v>518</v>
      </c>
      <c r="E72" s="1" t="s">
        <v>519</v>
      </c>
      <c r="F72" s="1">
        <v>90</v>
      </c>
      <c r="G72" s="11" t="str">
        <f t="shared" si="18"/>
        <v>Yandex</v>
      </c>
      <c r="H72" s="11" t="str">
        <f t="shared" si="19"/>
        <v>Google</v>
      </c>
      <c r="I72" s="12"/>
      <c r="J72" s="12"/>
      <c r="K72" s="13" t="s">
        <v>566</v>
      </c>
      <c r="L72" s="14" t="s">
        <v>72</v>
      </c>
      <c r="M72" s="9" t="str">
        <f t="shared" si="20"/>
        <v>https://maps.yandex.ru/?text=61.482540+74.348408</v>
      </c>
      <c r="N72" s="15" t="s">
        <v>567</v>
      </c>
      <c r="O72" s="9" t="str">
        <f t="shared" si="21"/>
        <v>http://www.google.com/maps?q=61.482540+74.348408</v>
      </c>
    </row>
    <row r="73" spans="1:15" x14ac:dyDescent="0.5">
      <c r="A73" s="1">
        <v>69</v>
      </c>
      <c r="B73" s="27"/>
      <c r="C73" s="2" t="s">
        <v>665</v>
      </c>
      <c r="D73" s="2" t="s">
        <v>384</v>
      </c>
      <c r="E73" s="2" t="s">
        <v>385</v>
      </c>
      <c r="F73" s="1">
        <v>50</v>
      </c>
      <c r="G73" s="11" t="str">
        <f t="shared" si="18"/>
        <v>Yandex</v>
      </c>
      <c r="H73" s="11" t="str">
        <f t="shared" si="19"/>
        <v>Google</v>
      </c>
      <c r="I73" s="12"/>
      <c r="J73" s="12"/>
      <c r="K73" s="13" t="s">
        <v>566</v>
      </c>
      <c r="L73" s="14" t="s">
        <v>72</v>
      </c>
      <c r="M73" s="9" t="str">
        <f t="shared" si="20"/>
        <v>https://maps.yandex.ru/?text=61.458936+74.481310</v>
      </c>
      <c r="N73" s="15" t="s">
        <v>567</v>
      </c>
      <c r="O73" s="9" t="str">
        <f t="shared" si="21"/>
        <v>http://www.google.com/maps?q=61.458936+74.481310</v>
      </c>
    </row>
    <row r="74" spans="1:15" x14ac:dyDescent="0.5">
      <c r="A74" s="1">
        <v>70</v>
      </c>
      <c r="B74" s="27"/>
      <c r="C74" s="1" t="s">
        <v>846</v>
      </c>
      <c r="D74" s="2" t="s">
        <v>830</v>
      </c>
      <c r="E74" s="2" t="s">
        <v>831</v>
      </c>
      <c r="F74" s="1">
        <v>70</v>
      </c>
      <c r="G74" s="11" t="str">
        <f t="shared" si="18"/>
        <v>Yandex</v>
      </c>
      <c r="H74" s="11" t="str">
        <f t="shared" si="19"/>
        <v>Google</v>
      </c>
      <c r="I74" s="12"/>
      <c r="J74" s="12"/>
      <c r="K74" s="13" t="s">
        <v>566</v>
      </c>
      <c r="L74" s="14" t="s">
        <v>72</v>
      </c>
      <c r="M74" s="9" t="str">
        <f t="shared" si="20"/>
        <v>https://maps.yandex.ru/?text=61.451017+74.543640</v>
      </c>
      <c r="N74" s="15" t="s">
        <v>567</v>
      </c>
      <c r="O74" s="9" t="str">
        <f t="shared" si="21"/>
        <v>http://www.google.com/maps?q=61.451017+74.543640</v>
      </c>
    </row>
    <row r="75" spans="1:15" x14ac:dyDescent="0.5">
      <c r="A75" s="1">
        <v>71</v>
      </c>
      <c r="B75" s="27"/>
      <c r="C75" s="2" t="s">
        <v>588</v>
      </c>
      <c r="D75" s="2" t="s">
        <v>386</v>
      </c>
      <c r="E75" s="2" t="s">
        <v>387</v>
      </c>
      <c r="F75" s="1">
        <v>70</v>
      </c>
      <c r="G75" s="11" t="str">
        <f t="shared" si="10"/>
        <v>Yandex</v>
      </c>
      <c r="H75" s="11" t="str">
        <f t="shared" si="11"/>
        <v>Google</v>
      </c>
      <c r="I75" s="12"/>
      <c r="J75" s="12"/>
      <c r="K75" s="13" t="s">
        <v>566</v>
      </c>
      <c r="L75" s="14" t="s">
        <v>72</v>
      </c>
      <c r="M75" s="9" t="str">
        <f t="shared" si="20"/>
        <v>https://maps.yandex.ru/?text=61.455724+74.675285</v>
      </c>
      <c r="N75" s="15" t="s">
        <v>567</v>
      </c>
      <c r="O75" s="9" t="str">
        <f t="shared" si="21"/>
        <v>http://www.google.com/maps?q=61.455724+74.675285</v>
      </c>
    </row>
    <row r="76" spans="1:15" x14ac:dyDescent="0.5">
      <c r="A76" s="1">
        <v>72</v>
      </c>
      <c r="B76" s="27"/>
      <c r="C76" s="1" t="s">
        <v>560</v>
      </c>
      <c r="D76" s="1" t="s">
        <v>561</v>
      </c>
      <c r="E76" s="1" t="s">
        <v>520</v>
      </c>
      <c r="F76" s="1">
        <v>90</v>
      </c>
      <c r="G76" s="11" t="str">
        <f t="shared" si="10"/>
        <v>Yandex</v>
      </c>
      <c r="H76" s="11" t="str">
        <f t="shared" si="11"/>
        <v>Google</v>
      </c>
      <c r="I76" s="12"/>
      <c r="J76" s="12"/>
      <c r="K76" s="13" t="s">
        <v>566</v>
      </c>
      <c r="L76" s="14" t="s">
        <v>72</v>
      </c>
      <c r="M76" s="9" t="str">
        <f t="shared" si="20"/>
        <v>https://maps.yandex.ru/?text=61.452825+74.697825</v>
      </c>
      <c r="N76" s="15" t="s">
        <v>567</v>
      </c>
      <c r="O76" s="9" t="str">
        <f t="shared" si="21"/>
        <v>http://www.google.com/maps?q=61.452825+74.697825</v>
      </c>
    </row>
    <row r="77" spans="1:15" x14ac:dyDescent="0.5">
      <c r="A77" s="1">
        <v>73</v>
      </c>
      <c r="B77" s="28"/>
      <c r="C77" s="2" t="s">
        <v>666</v>
      </c>
      <c r="D77" s="2" t="s">
        <v>140</v>
      </c>
      <c r="E77" s="2" t="s">
        <v>141</v>
      </c>
      <c r="F77" s="1">
        <v>70</v>
      </c>
      <c r="G77" s="11" t="str">
        <f t="shared" si="10"/>
        <v>Yandex</v>
      </c>
      <c r="H77" s="11" t="str">
        <f t="shared" si="11"/>
        <v>Google</v>
      </c>
      <c r="I77" s="12"/>
      <c r="J77" s="12"/>
      <c r="K77" s="13" t="s">
        <v>566</v>
      </c>
      <c r="L77" s="14" t="s">
        <v>72</v>
      </c>
      <c r="M77" s="9" t="str">
        <f t="shared" si="20"/>
        <v>https://maps.yandex.ru/?text=61.445292+74.758715</v>
      </c>
      <c r="N77" s="15" t="s">
        <v>567</v>
      </c>
      <c r="O77" s="9" t="str">
        <f t="shared" si="21"/>
        <v>http://www.google.com/maps?q=61.445292+74.758715</v>
      </c>
    </row>
    <row r="78" spans="1:15" ht="15.75" customHeight="1" x14ac:dyDescent="0.5">
      <c r="A78" s="1">
        <v>74</v>
      </c>
      <c r="B78" s="29" t="s">
        <v>33</v>
      </c>
      <c r="C78" s="2" t="s">
        <v>667</v>
      </c>
      <c r="D78" s="2" t="s">
        <v>34</v>
      </c>
      <c r="E78" s="2" t="s">
        <v>35</v>
      </c>
      <c r="F78" s="1">
        <v>70</v>
      </c>
      <c r="G78" s="11" t="str">
        <f t="shared" si="10"/>
        <v>Yandex</v>
      </c>
      <c r="H78" s="11" t="str">
        <f t="shared" si="11"/>
        <v>Google</v>
      </c>
      <c r="I78" s="12"/>
      <c r="J78" s="12"/>
      <c r="K78" s="13" t="s">
        <v>566</v>
      </c>
      <c r="L78" s="14" t="s">
        <v>72</v>
      </c>
      <c r="M78" s="9" t="str">
        <f t="shared" si="20"/>
        <v>https://maps.yandex.ru/?text=61.260536+73.559260</v>
      </c>
      <c r="N78" s="15" t="s">
        <v>567</v>
      </c>
      <c r="O78" s="9" t="str">
        <f t="shared" si="21"/>
        <v>http://www.google.com/maps?q=61.260536+73.559260</v>
      </c>
    </row>
    <row r="79" spans="1:15" ht="15.75" customHeight="1" x14ac:dyDescent="0.5">
      <c r="A79" s="1">
        <v>75</v>
      </c>
      <c r="B79" s="27"/>
      <c r="C79" s="1" t="s">
        <v>533</v>
      </c>
      <c r="D79" s="1" t="s">
        <v>534</v>
      </c>
      <c r="E79" s="1" t="s">
        <v>535</v>
      </c>
      <c r="F79" s="1">
        <v>90</v>
      </c>
      <c r="G79" s="11" t="str">
        <f t="shared" si="10"/>
        <v>Yandex</v>
      </c>
      <c r="H79" s="11" t="str">
        <f t="shared" si="11"/>
        <v>Google</v>
      </c>
      <c r="I79" s="12"/>
      <c r="J79" s="12"/>
      <c r="K79" s="13" t="s">
        <v>566</v>
      </c>
      <c r="L79" s="14" t="s">
        <v>72</v>
      </c>
      <c r="M79" s="9" t="str">
        <f t="shared" si="20"/>
        <v>https://maps.yandex.ru/?text=61.261594+73.623739</v>
      </c>
      <c r="N79" s="15" t="s">
        <v>567</v>
      </c>
      <c r="O79" s="9" t="str">
        <f t="shared" si="21"/>
        <v>http://www.google.com/maps?q=61.261594+73.623739</v>
      </c>
    </row>
    <row r="80" spans="1:15" ht="15.75" customHeight="1" x14ac:dyDescent="0.5">
      <c r="A80" s="1">
        <v>76</v>
      </c>
      <c r="B80" s="27"/>
      <c r="C80" s="2" t="s">
        <v>668</v>
      </c>
      <c r="D80" s="2" t="s">
        <v>160</v>
      </c>
      <c r="E80" s="2" t="s">
        <v>161</v>
      </c>
      <c r="F80" s="1">
        <v>90</v>
      </c>
      <c r="G80" s="11" t="str">
        <f t="shared" si="10"/>
        <v>Yandex</v>
      </c>
      <c r="H80" s="11" t="str">
        <f t="shared" si="11"/>
        <v>Google</v>
      </c>
      <c r="I80" s="12"/>
      <c r="J80" s="12"/>
      <c r="K80" s="13" t="s">
        <v>566</v>
      </c>
      <c r="L80" s="14" t="s">
        <v>72</v>
      </c>
      <c r="M80" s="9" t="str">
        <f t="shared" si="20"/>
        <v>https://maps.yandex.ru/?text=61.268056+73.645385</v>
      </c>
      <c r="N80" s="15" t="s">
        <v>567</v>
      </c>
      <c r="O80" s="9" t="str">
        <f t="shared" si="21"/>
        <v>http://www.google.com/maps?q=61.268056+73.645385</v>
      </c>
    </row>
    <row r="81" spans="1:15" ht="15.75" customHeight="1" x14ac:dyDescent="0.5">
      <c r="A81" s="1">
        <v>77</v>
      </c>
      <c r="B81" s="27"/>
      <c r="C81" s="2" t="s">
        <v>589</v>
      </c>
      <c r="D81" s="2" t="s">
        <v>237</v>
      </c>
      <c r="E81" s="2" t="s">
        <v>238</v>
      </c>
      <c r="F81" s="1">
        <v>90</v>
      </c>
      <c r="G81" s="11" t="str">
        <f t="shared" si="10"/>
        <v>Yandex</v>
      </c>
      <c r="H81" s="11" t="str">
        <f t="shared" si="11"/>
        <v>Google</v>
      </c>
      <c r="I81" s="12"/>
      <c r="J81" s="12"/>
      <c r="K81" s="13" t="s">
        <v>566</v>
      </c>
      <c r="L81" s="14" t="s">
        <v>72</v>
      </c>
      <c r="M81" s="9" t="str">
        <f t="shared" si="20"/>
        <v>https://maps.yandex.ru/?text=61.295968+73.670445</v>
      </c>
      <c r="N81" s="15" t="s">
        <v>567</v>
      </c>
      <c r="O81" s="9" t="str">
        <f t="shared" si="21"/>
        <v>http://www.google.com/maps?q=61.295968+73.670445</v>
      </c>
    </row>
    <row r="82" spans="1:15" ht="15.75" customHeight="1" x14ac:dyDescent="0.5">
      <c r="A82" s="1">
        <v>78</v>
      </c>
      <c r="B82" s="27"/>
      <c r="C82" s="1" t="s">
        <v>523</v>
      </c>
      <c r="D82" s="1" t="s">
        <v>531</v>
      </c>
      <c r="E82" s="1" t="s">
        <v>532</v>
      </c>
      <c r="F82" s="1">
        <v>90</v>
      </c>
      <c r="G82" s="11" t="str">
        <f t="shared" si="10"/>
        <v>Yandex</v>
      </c>
      <c r="H82" s="11" t="str">
        <f t="shared" si="11"/>
        <v>Google</v>
      </c>
      <c r="I82" s="12"/>
      <c r="J82" s="12"/>
      <c r="K82" s="13" t="s">
        <v>566</v>
      </c>
      <c r="L82" s="14" t="s">
        <v>72</v>
      </c>
      <c r="M82" s="9" t="str">
        <f t="shared" si="20"/>
        <v>https://maps.yandex.ru/?text=61.323195+73.694297</v>
      </c>
      <c r="N82" s="15" t="s">
        <v>567</v>
      </c>
      <c r="O82" s="9" t="str">
        <f t="shared" si="21"/>
        <v>http://www.google.com/maps?q=61.323195+73.694297</v>
      </c>
    </row>
    <row r="83" spans="1:15" ht="15.75" customHeight="1" x14ac:dyDescent="0.5">
      <c r="A83" s="1">
        <v>79</v>
      </c>
      <c r="B83" s="27"/>
      <c r="C83" s="2" t="s">
        <v>669</v>
      </c>
      <c r="D83" s="2" t="s">
        <v>239</v>
      </c>
      <c r="E83" s="2" t="s">
        <v>240</v>
      </c>
      <c r="F83" s="1">
        <v>90</v>
      </c>
      <c r="G83" s="11" t="str">
        <f t="shared" si="10"/>
        <v>Yandex</v>
      </c>
      <c r="H83" s="11" t="str">
        <f t="shared" si="11"/>
        <v>Google</v>
      </c>
      <c r="I83" s="12"/>
      <c r="J83" s="12"/>
      <c r="K83" s="13" t="s">
        <v>566</v>
      </c>
      <c r="L83" s="14" t="s">
        <v>72</v>
      </c>
      <c r="M83" s="9" t="str">
        <f t="shared" si="20"/>
        <v>https://maps.yandex.ru/?text=61.360280+73.725145</v>
      </c>
      <c r="N83" s="15" t="s">
        <v>567</v>
      </c>
      <c r="O83" s="9" t="str">
        <f t="shared" si="21"/>
        <v>http://www.google.com/maps?q=61.360280+73.725145</v>
      </c>
    </row>
    <row r="84" spans="1:15" ht="15.75" customHeight="1" x14ac:dyDescent="0.5">
      <c r="A84" s="1">
        <v>80</v>
      </c>
      <c r="B84" s="27"/>
      <c r="C84" s="2" t="s">
        <v>590</v>
      </c>
      <c r="D84" s="1" t="s">
        <v>356</v>
      </c>
      <c r="E84" s="1" t="s">
        <v>357</v>
      </c>
      <c r="F84" s="1" t="s">
        <v>24</v>
      </c>
      <c r="G84" s="11" t="str">
        <f t="shared" si="10"/>
        <v>Yandex</v>
      </c>
      <c r="H84" s="11" t="str">
        <f t="shared" si="11"/>
        <v>Google</v>
      </c>
      <c r="I84" s="12"/>
      <c r="J84" s="12"/>
      <c r="K84" s="13" t="s">
        <v>566</v>
      </c>
      <c r="L84" s="14" t="s">
        <v>72</v>
      </c>
      <c r="M84" s="9" t="str">
        <f t="shared" si="20"/>
        <v>https://maps.yandex.ru/?text=61.40262+73.76175</v>
      </c>
      <c r="N84" s="15" t="s">
        <v>567</v>
      </c>
      <c r="O84" s="9" t="str">
        <f t="shared" si="21"/>
        <v>http://www.google.com/maps?q=61.40262+73.76175</v>
      </c>
    </row>
    <row r="85" spans="1:15" ht="15.75" customHeight="1" x14ac:dyDescent="0.5">
      <c r="A85" s="1">
        <v>81</v>
      </c>
      <c r="B85" s="28"/>
      <c r="C85" s="2" t="s">
        <v>848</v>
      </c>
      <c r="D85" s="2" t="s">
        <v>832</v>
      </c>
      <c r="E85" s="2" t="s">
        <v>833</v>
      </c>
      <c r="F85" s="1">
        <v>90</v>
      </c>
      <c r="G85" s="11" t="str">
        <f t="shared" ref="G85:G93" si="22">HYPERLINK(M85,"Yandex")</f>
        <v>Yandex</v>
      </c>
      <c r="H85" s="11" t="str">
        <f t="shared" ref="H85:H93" si="23">HYPERLINK(O85,"Google")</f>
        <v>Google</v>
      </c>
      <c r="I85" s="12"/>
      <c r="J85" s="12"/>
      <c r="K85" s="13" t="s">
        <v>566</v>
      </c>
      <c r="L85" s="14" t="s">
        <v>72</v>
      </c>
      <c r="M85" s="9" t="str">
        <f t="shared" si="20"/>
        <v>https://maps.yandex.ru/?text=61.373535+73.749003</v>
      </c>
      <c r="N85" s="15" t="s">
        <v>567</v>
      </c>
      <c r="O85" s="9" t="str">
        <f t="shared" si="21"/>
        <v>http://www.google.com/maps?q=61.373535+73.749003</v>
      </c>
    </row>
    <row r="86" spans="1:15" ht="15.75" customHeight="1" x14ac:dyDescent="0.5">
      <c r="A86" s="1">
        <v>82</v>
      </c>
      <c r="B86" s="29" t="s">
        <v>15</v>
      </c>
      <c r="C86" s="1" t="s">
        <v>670</v>
      </c>
      <c r="D86" s="1" t="s">
        <v>279</v>
      </c>
      <c r="E86" s="1" t="s">
        <v>280</v>
      </c>
      <c r="F86" s="1">
        <v>90</v>
      </c>
      <c r="G86" s="11" t="str">
        <f t="shared" si="22"/>
        <v>Yandex</v>
      </c>
      <c r="H86" s="11" t="str">
        <f t="shared" si="23"/>
        <v>Google</v>
      </c>
      <c r="I86" s="12"/>
      <c r="J86" s="12"/>
      <c r="K86" s="13" t="s">
        <v>566</v>
      </c>
      <c r="L86" s="14" t="s">
        <v>72</v>
      </c>
      <c r="M86" s="9" t="str">
        <f t="shared" si="20"/>
        <v>https://maps.yandex.ru/?text=61.309758+73.155772</v>
      </c>
      <c r="N86" s="15" t="s">
        <v>567</v>
      </c>
      <c r="O86" s="9" t="str">
        <f t="shared" si="21"/>
        <v>http://www.google.com/maps?q=61.309758+73.155772</v>
      </c>
    </row>
    <row r="87" spans="1:15" ht="15.75" customHeight="1" x14ac:dyDescent="0.5">
      <c r="A87" s="1">
        <v>83</v>
      </c>
      <c r="B87" s="27"/>
      <c r="C87" s="2" t="s">
        <v>671</v>
      </c>
      <c r="D87" s="2" t="s">
        <v>154</v>
      </c>
      <c r="E87" s="2" t="s">
        <v>155</v>
      </c>
      <c r="F87" s="1">
        <v>70</v>
      </c>
      <c r="G87" s="11" t="str">
        <f t="shared" si="22"/>
        <v>Yandex</v>
      </c>
      <c r="H87" s="11" t="str">
        <f t="shared" si="23"/>
        <v>Google</v>
      </c>
      <c r="I87" s="12"/>
      <c r="J87" s="12"/>
      <c r="K87" s="13" t="s">
        <v>566</v>
      </c>
      <c r="L87" s="14" t="s">
        <v>72</v>
      </c>
      <c r="M87" s="9" t="str">
        <f t="shared" si="20"/>
        <v>https://maps.yandex.ru/?text=61.312524+73.208705</v>
      </c>
      <c r="N87" s="15" t="s">
        <v>567</v>
      </c>
      <c r="O87" s="9" t="str">
        <f t="shared" si="21"/>
        <v>http://www.google.com/maps?q=61.312524+73.208705</v>
      </c>
    </row>
    <row r="88" spans="1:15" ht="15.75" customHeight="1" x14ac:dyDescent="0.5">
      <c r="A88" s="1">
        <v>84</v>
      </c>
      <c r="B88" s="27"/>
      <c r="C88" s="2" t="s">
        <v>672</v>
      </c>
      <c r="D88" s="2" t="s">
        <v>358</v>
      </c>
      <c r="E88" s="2" t="s">
        <v>359</v>
      </c>
      <c r="F88" s="1">
        <v>70</v>
      </c>
      <c r="G88" s="11" t="str">
        <f t="shared" si="22"/>
        <v>Yandex</v>
      </c>
      <c r="H88" s="11" t="str">
        <f t="shared" si="23"/>
        <v>Google</v>
      </c>
      <c r="I88" s="12"/>
      <c r="J88" s="12"/>
      <c r="K88" s="13" t="s">
        <v>566</v>
      </c>
      <c r="L88" s="14" t="s">
        <v>72</v>
      </c>
      <c r="M88" s="9" t="str">
        <f t="shared" si="20"/>
        <v>https://maps.yandex.ru/?text=61.324793+73.238327</v>
      </c>
      <c r="N88" s="15" t="s">
        <v>567</v>
      </c>
      <c r="O88" s="9" t="str">
        <f t="shared" si="21"/>
        <v>http://www.google.com/maps?q=61.324793+73.238327</v>
      </c>
    </row>
    <row r="89" spans="1:15" ht="15.75" customHeight="1" x14ac:dyDescent="0.5">
      <c r="A89" s="1">
        <v>85</v>
      </c>
      <c r="B89" s="27"/>
      <c r="C89" s="2" t="s">
        <v>849</v>
      </c>
      <c r="D89" s="2" t="s">
        <v>834</v>
      </c>
      <c r="E89" s="2" t="s">
        <v>835</v>
      </c>
      <c r="F89" s="1" t="s">
        <v>24</v>
      </c>
      <c r="G89" s="11" t="str">
        <f t="shared" si="22"/>
        <v>Yandex</v>
      </c>
      <c r="H89" s="11" t="str">
        <f t="shared" si="23"/>
        <v>Google</v>
      </c>
      <c r="I89" s="12"/>
      <c r="J89" s="12"/>
      <c r="K89" s="13" t="s">
        <v>566</v>
      </c>
      <c r="L89" s="14" t="s">
        <v>72</v>
      </c>
      <c r="M89" s="9" t="str">
        <f t="shared" si="20"/>
        <v>https://maps.yandex.ru/?text=61.333763+73.253785</v>
      </c>
      <c r="N89" s="15" t="s">
        <v>567</v>
      </c>
      <c r="O89" s="9" t="str">
        <f t="shared" si="21"/>
        <v>http://www.google.com/maps?q=61.333763+73.253785</v>
      </c>
    </row>
    <row r="90" spans="1:15" ht="15.75" customHeight="1" x14ac:dyDescent="0.5">
      <c r="A90" s="1">
        <v>86</v>
      </c>
      <c r="B90" s="27"/>
      <c r="C90" s="1" t="s">
        <v>557</v>
      </c>
      <c r="D90" s="1" t="s">
        <v>530</v>
      </c>
      <c r="E90" s="1" t="s">
        <v>558</v>
      </c>
      <c r="F90" s="1">
        <v>70</v>
      </c>
      <c r="G90" s="11" t="str">
        <f t="shared" si="22"/>
        <v>Yandex</v>
      </c>
      <c r="H90" s="11" t="str">
        <f t="shared" si="23"/>
        <v>Google</v>
      </c>
      <c r="I90" s="12"/>
      <c r="J90" s="12"/>
      <c r="K90" s="13" t="s">
        <v>566</v>
      </c>
      <c r="L90" s="14" t="s">
        <v>72</v>
      </c>
      <c r="M90" s="9" t="str">
        <f t="shared" si="20"/>
        <v>https://maps.yandex.ru/?text=61.352565+73.292588</v>
      </c>
      <c r="N90" s="15" t="s">
        <v>567</v>
      </c>
      <c r="O90" s="9" t="str">
        <f t="shared" si="21"/>
        <v>http://www.google.com/maps?q=61.352565+73.292588</v>
      </c>
    </row>
    <row r="91" spans="1:15" ht="15.75" customHeight="1" x14ac:dyDescent="0.5">
      <c r="A91" s="1">
        <v>87</v>
      </c>
      <c r="B91" s="27"/>
      <c r="C91" s="2" t="s">
        <v>850</v>
      </c>
      <c r="D91" s="2" t="s">
        <v>836</v>
      </c>
      <c r="E91" s="2" t="s">
        <v>837</v>
      </c>
      <c r="F91" s="1">
        <v>90</v>
      </c>
      <c r="G91" s="11" t="str">
        <f t="shared" si="22"/>
        <v>Yandex</v>
      </c>
      <c r="H91" s="11" t="str">
        <f t="shared" si="23"/>
        <v>Google</v>
      </c>
      <c r="I91" s="12"/>
      <c r="J91" s="12"/>
      <c r="K91" s="13" t="s">
        <v>566</v>
      </c>
      <c r="L91" s="14" t="s">
        <v>72</v>
      </c>
      <c r="M91" s="9" t="str">
        <f t="shared" si="20"/>
        <v>https://maps.yandex.ru/?text=61.357628+73.359940</v>
      </c>
      <c r="N91" s="15" t="s">
        <v>567</v>
      </c>
      <c r="O91" s="9" t="str">
        <f t="shared" si="21"/>
        <v>http://www.google.com/maps?q=61.357628+73.359940</v>
      </c>
    </row>
    <row r="92" spans="1:15" ht="15.75" customHeight="1" x14ac:dyDescent="0.5">
      <c r="A92" s="1">
        <v>88</v>
      </c>
      <c r="B92" s="27"/>
      <c r="C92" s="1" t="s">
        <v>804</v>
      </c>
      <c r="D92" s="1" t="s">
        <v>805</v>
      </c>
      <c r="E92" s="1" t="s">
        <v>806</v>
      </c>
      <c r="F92" s="1">
        <v>90</v>
      </c>
      <c r="G92" s="11" t="str">
        <f t="shared" si="22"/>
        <v>Yandex</v>
      </c>
      <c r="H92" s="11" t="str">
        <f t="shared" si="23"/>
        <v>Google</v>
      </c>
      <c r="I92" s="12"/>
      <c r="J92" s="12"/>
      <c r="K92" s="13" t="s">
        <v>566</v>
      </c>
      <c r="L92" s="14" t="s">
        <v>72</v>
      </c>
      <c r="M92" s="9" t="str">
        <f t="shared" si="20"/>
        <v>https://maps.yandex.ru/?text=61.358842+73.401232</v>
      </c>
      <c r="N92" s="15" t="s">
        <v>567</v>
      </c>
      <c r="O92" s="9" t="str">
        <f t="shared" si="21"/>
        <v>http://www.google.com/maps?q=61.358842+73.401232</v>
      </c>
    </row>
    <row r="93" spans="1:15" ht="15.75" customHeight="1" x14ac:dyDescent="0.5">
      <c r="A93" s="1">
        <v>89</v>
      </c>
      <c r="B93" s="27"/>
      <c r="C93" s="2" t="s">
        <v>851</v>
      </c>
      <c r="D93" s="2" t="s">
        <v>838</v>
      </c>
      <c r="E93" s="2" t="s">
        <v>839</v>
      </c>
      <c r="F93" s="1">
        <v>90</v>
      </c>
      <c r="G93" s="11" t="str">
        <f t="shared" si="22"/>
        <v>Yandex</v>
      </c>
      <c r="H93" s="11" t="str">
        <f t="shared" si="23"/>
        <v>Google</v>
      </c>
      <c r="I93" s="12"/>
      <c r="J93" s="12"/>
      <c r="K93" s="13" t="s">
        <v>566</v>
      </c>
      <c r="L93" s="14" t="s">
        <v>72</v>
      </c>
      <c r="M93" s="9" t="str">
        <f t="shared" si="20"/>
        <v>https://maps.yandex.ru/?text=61.361520+73.486290</v>
      </c>
      <c r="N93" s="15" t="s">
        <v>567</v>
      </c>
      <c r="O93" s="9" t="str">
        <f t="shared" si="21"/>
        <v>http://www.google.com/maps?q=61.361520+73.486290</v>
      </c>
    </row>
    <row r="94" spans="1:15" ht="15.75" customHeight="1" x14ac:dyDescent="0.5">
      <c r="A94" s="1">
        <v>90</v>
      </c>
      <c r="B94" s="28"/>
      <c r="C94" s="1" t="s">
        <v>673</v>
      </c>
      <c r="D94" s="1" t="s">
        <v>277</v>
      </c>
      <c r="E94" s="1" t="s">
        <v>278</v>
      </c>
      <c r="F94" s="1">
        <v>70</v>
      </c>
      <c r="G94" s="11" t="str">
        <f t="shared" si="10"/>
        <v>Yandex</v>
      </c>
      <c r="H94" s="11" t="str">
        <f t="shared" si="11"/>
        <v>Google</v>
      </c>
      <c r="I94" s="12"/>
      <c r="J94" s="12"/>
      <c r="K94" s="13" t="s">
        <v>566</v>
      </c>
      <c r="L94" s="14" t="s">
        <v>72</v>
      </c>
      <c r="M94" s="9" t="str">
        <f t="shared" si="20"/>
        <v>https://maps.yandex.ru/?text=61.346972+73.512323</v>
      </c>
      <c r="N94" s="15" t="s">
        <v>567</v>
      </c>
      <c r="O94" s="9" t="str">
        <f t="shared" si="21"/>
        <v>http://www.google.com/maps?q=61.346972+73.512323</v>
      </c>
    </row>
    <row r="95" spans="1:15" ht="15.75" customHeight="1" x14ac:dyDescent="0.5">
      <c r="A95" s="1">
        <v>91</v>
      </c>
      <c r="B95" s="29" t="s">
        <v>472</v>
      </c>
      <c r="C95" s="1" t="s">
        <v>674</v>
      </c>
      <c r="D95" s="1" t="s">
        <v>479</v>
      </c>
      <c r="E95" s="1" t="s">
        <v>480</v>
      </c>
      <c r="F95" s="1" t="s">
        <v>80</v>
      </c>
      <c r="G95" s="11" t="str">
        <f t="shared" ref="G95:G96" si="24">HYPERLINK(M95,"Yandex")</f>
        <v>Yandex</v>
      </c>
      <c r="H95" s="11" t="str">
        <f t="shared" ref="H95:H96" si="25">HYPERLINK(O95,"Google")</f>
        <v>Google</v>
      </c>
      <c r="I95" s="12"/>
      <c r="J95" s="12"/>
      <c r="K95" s="13" t="s">
        <v>566</v>
      </c>
      <c r="L95" s="14" t="s">
        <v>72</v>
      </c>
      <c r="M95" s="9" t="str">
        <f t="shared" si="20"/>
        <v>https://maps.yandex.ru/?text=62.131075+73.743955</v>
      </c>
      <c r="N95" s="15" t="s">
        <v>567</v>
      </c>
      <c r="O95" s="9" t="str">
        <f t="shared" si="21"/>
        <v>http://www.google.com/maps?q=62.131075+73.743955</v>
      </c>
    </row>
    <row r="96" spans="1:15" ht="15.75" customHeight="1" x14ac:dyDescent="0.5">
      <c r="A96" s="1">
        <v>92</v>
      </c>
      <c r="B96" s="28"/>
      <c r="C96" s="1" t="s">
        <v>675</v>
      </c>
      <c r="D96" s="1" t="s">
        <v>501</v>
      </c>
      <c r="E96" s="1" t="s">
        <v>502</v>
      </c>
      <c r="F96" s="1">
        <v>70</v>
      </c>
      <c r="G96" s="11" t="str">
        <f t="shared" si="24"/>
        <v>Yandex</v>
      </c>
      <c r="H96" s="11" t="str">
        <f t="shared" si="25"/>
        <v>Google</v>
      </c>
      <c r="I96" s="12"/>
      <c r="J96" s="12"/>
      <c r="K96" s="13" t="s">
        <v>566</v>
      </c>
      <c r="L96" s="14" t="s">
        <v>72</v>
      </c>
      <c r="M96" s="9" t="str">
        <f t="shared" si="20"/>
        <v>https://maps.yandex.ru/?text=62.349140+74.349688</v>
      </c>
      <c r="N96" s="15" t="s">
        <v>567</v>
      </c>
      <c r="O96" s="9" t="str">
        <f t="shared" si="21"/>
        <v>http://www.google.com/maps?q=62.349140+74.349688</v>
      </c>
    </row>
    <row r="97" spans="1:15" x14ac:dyDescent="0.5">
      <c r="A97" s="25" t="s">
        <v>17</v>
      </c>
      <c r="B97" s="26"/>
      <c r="C97" s="26"/>
      <c r="D97" s="26"/>
      <c r="E97" s="26"/>
      <c r="F97" s="26"/>
      <c r="G97" s="26"/>
      <c r="H97" s="26"/>
      <c r="I97" s="10"/>
      <c r="J97" s="12"/>
      <c r="K97" s="13" t="s">
        <v>566</v>
      </c>
      <c r="L97" s="14" t="s">
        <v>72</v>
      </c>
      <c r="M97" s="9" t="str">
        <f t="shared" si="20"/>
        <v>https://maps.yandex.ru/?text=+</v>
      </c>
      <c r="N97" s="15" t="s">
        <v>567</v>
      </c>
      <c r="O97" s="9" t="str">
        <f t="shared" si="21"/>
        <v>http://www.google.com/maps?q=+</v>
      </c>
    </row>
    <row r="98" spans="1:15" x14ac:dyDescent="0.5">
      <c r="A98" s="1">
        <v>1</v>
      </c>
      <c r="B98" s="30" t="s">
        <v>87</v>
      </c>
      <c r="C98" s="1" t="s">
        <v>591</v>
      </c>
      <c r="D98" s="1" t="s">
        <v>203</v>
      </c>
      <c r="E98" s="1" t="s">
        <v>204</v>
      </c>
      <c r="F98" s="1">
        <v>70</v>
      </c>
      <c r="G98" s="11" t="str">
        <f t="shared" ref="G98:H131" si="26">HYPERLINK(M98,"Yandex")</f>
        <v>Yandex</v>
      </c>
      <c r="H98" s="11" t="str">
        <f t="shared" ref="H98:H131" si="27">HYPERLINK(O98,"Google")</f>
        <v>Google</v>
      </c>
      <c r="I98" s="12"/>
      <c r="J98" s="12"/>
      <c r="K98" s="13" t="s">
        <v>566</v>
      </c>
      <c r="L98" s="14" t="s">
        <v>72</v>
      </c>
      <c r="M98" s="9" t="str">
        <f t="shared" si="20"/>
        <v>https://maps.yandex.ru/?text=61.153187+72.629532</v>
      </c>
      <c r="N98" s="15" t="s">
        <v>567</v>
      </c>
      <c r="O98" s="9" t="str">
        <f t="shared" si="21"/>
        <v>http://www.google.com/maps?q=61.153187+72.629532</v>
      </c>
    </row>
    <row r="99" spans="1:15" ht="15.75" customHeight="1" x14ac:dyDescent="0.5">
      <c r="A99" s="1">
        <v>2</v>
      </c>
      <c r="B99" s="30"/>
      <c r="C99" s="1" t="s">
        <v>676</v>
      </c>
      <c r="D99" s="1" t="s">
        <v>100</v>
      </c>
      <c r="E99" s="1" t="s">
        <v>101</v>
      </c>
      <c r="F99" s="1">
        <v>40</v>
      </c>
      <c r="G99" s="11" t="str">
        <f t="shared" si="26"/>
        <v>Yandex</v>
      </c>
      <c r="H99" s="11" t="str">
        <f t="shared" si="27"/>
        <v>Google</v>
      </c>
      <c r="I99" s="12"/>
      <c r="J99" s="12"/>
      <c r="K99" s="13" t="s">
        <v>566</v>
      </c>
      <c r="L99" s="14" t="s">
        <v>72</v>
      </c>
      <c r="M99" s="9" t="str">
        <f t="shared" si="20"/>
        <v>https://maps.yandex.ru/?text=61.153507+72.653182</v>
      </c>
      <c r="N99" s="15" t="s">
        <v>567</v>
      </c>
      <c r="O99" s="9" t="str">
        <f t="shared" si="21"/>
        <v>http://www.google.com/maps?q=61.153507+72.653182</v>
      </c>
    </row>
    <row r="100" spans="1:15" ht="15.75" customHeight="1" x14ac:dyDescent="0.5">
      <c r="A100" s="1">
        <v>3</v>
      </c>
      <c r="B100" s="30"/>
      <c r="C100" s="1" t="s">
        <v>677</v>
      </c>
      <c r="D100" s="1" t="s">
        <v>224</v>
      </c>
      <c r="E100" s="1" t="s">
        <v>223</v>
      </c>
      <c r="F100" s="1">
        <v>60</v>
      </c>
      <c r="G100" s="11" t="str">
        <f t="shared" si="26"/>
        <v>Yandex</v>
      </c>
      <c r="H100" s="11" t="str">
        <f t="shared" si="27"/>
        <v>Google</v>
      </c>
      <c r="I100" s="12"/>
      <c r="J100" s="12"/>
      <c r="K100" s="13" t="s">
        <v>566</v>
      </c>
      <c r="L100" s="14" t="s">
        <v>72</v>
      </c>
      <c r="M100" s="9" t="str">
        <f t="shared" si="20"/>
        <v>https://maps.yandex.ru/?text=61.153455+72.668392</v>
      </c>
      <c r="N100" s="15" t="s">
        <v>567</v>
      </c>
      <c r="O100" s="9" t="str">
        <f t="shared" si="21"/>
        <v>http://www.google.com/maps?q=61.153455+72.668392</v>
      </c>
    </row>
    <row r="101" spans="1:15" ht="15.75" customHeight="1" x14ac:dyDescent="0.5">
      <c r="A101" s="1">
        <v>4</v>
      </c>
      <c r="B101" s="30"/>
      <c r="C101" s="1" t="s">
        <v>521</v>
      </c>
      <c r="D101" s="1" t="s">
        <v>542</v>
      </c>
      <c r="E101" s="1" t="s">
        <v>543</v>
      </c>
      <c r="F101" s="1" t="s">
        <v>123</v>
      </c>
      <c r="G101" s="11" t="str">
        <f t="shared" si="26"/>
        <v>Yandex</v>
      </c>
      <c r="H101" s="11" t="str">
        <f t="shared" si="27"/>
        <v>Google</v>
      </c>
      <c r="I101" s="12"/>
      <c r="J101" s="12"/>
      <c r="K101" s="13" t="s">
        <v>566</v>
      </c>
      <c r="L101" s="14" t="s">
        <v>72</v>
      </c>
      <c r="M101" s="9" t="str">
        <f t="shared" si="20"/>
        <v>https://maps.yandex.ru/?text=61.157200+72.737773</v>
      </c>
      <c r="N101" s="15" t="s">
        <v>567</v>
      </c>
      <c r="O101" s="9" t="str">
        <f t="shared" si="21"/>
        <v>http://www.google.com/maps?q=61.157200+72.737773</v>
      </c>
    </row>
    <row r="102" spans="1:15" ht="15.75" customHeight="1" x14ac:dyDescent="0.5">
      <c r="A102" s="1">
        <v>5</v>
      </c>
      <c r="B102" s="29" t="s">
        <v>467</v>
      </c>
      <c r="C102" s="1" t="s">
        <v>678</v>
      </c>
      <c r="D102" s="1" t="s">
        <v>468</v>
      </c>
      <c r="E102" s="1" t="s">
        <v>469</v>
      </c>
      <c r="F102" s="1">
        <v>60</v>
      </c>
      <c r="G102" s="11" t="str">
        <f t="shared" si="26"/>
        <v>Yandex</v>
      </c>
      <c r="H102" s="11" t="str">
        <f t="shared" si="26"/>
        <v>Yandex</v>
      </c>
      <c r="I102" s="12"/>
      <c r="J102" s="12"/>
      <c r="K102" s="13" t="s">
        <v>566</v>
      </c>
      <c r="L102" s="14" t="s">
        <v>72</v>
      </c>
      <c r="M102" s="9" t="str">
        <f t="shared" si="20"/>
        <v>https://maps.yandex.ru/?text=61.127688+72.609647</v>
      </c>
      <c r="N102" s="15" t="s">
        <v>567</v>
      </c>
      <c r="O102" s="9" t="str">
        <f t="shared" si="21"/>
        <v>http://www.google.com/maps?q=61.127688+72.609647</v>
      </c>
    </row>
    <row r="103" spans="1:15" ht="15.75" customHeight="1" x14ac:dyDescent="0.5">
      <c r="A103" s="1">
        <v>6</v>
      </c>
      <c r="B103" s="27"/>
      <c r="C103" s="1" t="s">
        <v>770</v>
      </c>
      <c r="D103" s="1" t="s">
        <v>780</v>
      </c>
      <c r="E103" s="1" t="s">
        <v>781</v>
      </c>
      <c r="F103" s="1" t="s">
        <v>771</v>
      </c>
      <c r="G103" s="11" t="str">
        <f t="shared" ref="G103" si="28">HYPERLINK(M103,"Yandex")</f>
        <v>Yandex</v>
      </c>
      <c r="H103" s="11" t="str">
        <f t="shared" ref="H103" si="29">HYPERLINK(N103,"Yandex")</f>
        <v>Yandex</v>
      </c>
      <c r="I103" s="12"/>
      <c r="J103" s="12"/>
      <c r="K103" s="13" t="s">
        <v>566</v>
      </c>
      <c r="L103" s="14" t="s">
        <v>72</v>
      </c>
      <c r="M103" s="9" t="str">
        <f t="shared" si="20"/>
        <v>https://maps.yandex.ru/?text=61.139248+72.611193</v>
      </c>
      <c r="N103" s="15" t="s">
        <v>567</v>
      </c>
      <c r="O103" s="9" t="str">
        <f t="shared" si="21"/>
        <v>http://www.google.com/maps?q=61.139248+72.611193</v>
      </c>
    </row>
    <row r="104" spans="1:15" ht="15.75" customHeight="1" x14ac:dyDescent="0.5">
      <c r="A104" s="1">
        <v>7</v>
      </c>
      <c r="B104" s="27"/>
      <c r="C104" s="1" t="s">
        <v>679</v>
      </c>
      <c r="D104" s="1" t="s">
        <v>352</v>
      </c>
      <c r="E104" s="1" t="s">
        <v>353</v>
      </c>
      <c r="F104" s="1" t="s">
        <v>80</v>
      </c>
      <c r="G104" s="11" t="str">
        <f t="shared" si="26"/>
        <v>Yandex</v>
      </c>
      <c r="H104" s="11" t="str">
        <f t="shared" si="27"/>
        <v>Google</v>
      </c>
      <c r="I104" s="12"/>
      <c r="J104" s="12"/>
      <c r="K104" s="13" t="s">
        <v>566</v>
      </c>
      <c r="L104" s="14" t="s">
        <v>72</v>
      </c>
      <c r="M104" s="9" t="str">
        <f t="shared" si="20"/>
        <v>https://maps.yandex.ru/?text=61.150173+72.612653</v>
      </c>
      <c r="N104" s="15" t="s">
        <v>567</v>
      </c>
      <c r="O104" s="9" t="str">
        <f t="shared" si="21"/>
        <v>http://www.google.com/maps?q=61.150173+72.612653</v>
      </c>
    </row>
    <row r="105" spans="1:15" ht="15.75" customHeight="1" x14ac:dyDescent="0.5">
      <c r="A105" s="1">
        <v>8</v>
      </c>
      <c r="B105" s="27"/>
      <c r="C105" s="1" t="s">
        <v>544</v>
      </c>
      <c r="D105" s="1" t="s">
        <v>545</v>
      </c>
      <c r="E105" s="1" t="s">
        <v>546</v>
      </c>
      <c r="F105" s="1">
        <v>90</v>
      </c>
      <c r="G105" s="11" t="str">
        <f t="shared" si="26"/>
        <v>Yandex</v>
      </c>
      <c r="H105" s="11" t="str">
        <f t="shared" si="27"/>
        <v>Google</v>
      </c>
      <c r="I105" s="12"/>
      <c r="J105" s="12"/>
      <c r="K105" s="13" t="s">
        <v>566</v>
      </c>
      <c r="L105" s="14" t="s">
        <v>72</v>
      </c>
      <c r="M105" s="9" t="str">
        <f t="shared" si="20"/>
        <v>https://maps.yandex.ru/?text=61.158022+72.604292</v>
      </c>
      <c r="N105" s="15" t="s">
        <v>567</v>
      </c>
      <c r="O105" s="9" t="str">
        <f t="shared" si="21"/>
        <v>http://www.google.com/maps?q=61.158022+72.604292</v>
      </c>
    </row>
    <row r="106" spans="1:15" ht="15.75" customHeight="1" x14ac:dyDescent="0.5">
      <c r="A106" s="1">
        <v>9</v>
      </c>
      <c r="B106" s="28"/>
      <c r="C106" s="1" t="s">
        <v>680</v>
      </c>
      <c r="D106" s="1" t="s">
        <v>350</v>
      </c>
      <c r="E106" s="1" t="s">
        <v>351</v>
      </c>
      <c r="F106" s="1">
        <v>70</v>
      </c>
      <c r="G106" s="11" t="str">
        <f t="shared" si="26"/>
        <v>Yandex</v>
      </c>
      <c r="H106" s="11" t="str">
        <f t="shared" si="27"/>
        <v>Google</v>
      </c>
      <c r="I106" s="12"/>
      <c r="J106" s="12"/>
      <c r="K106" s="13" t="s">
        <v>566</v>
      </c>
      <c r="L106" s="14" t="s">
        <v>72</v>
      </c>
      <c r="M106" s="9" t="str">
        <f t="shared" si="20"/>
        <v>https://maps.yandex.ru/?text=61.162580+72.546265</v>
      </c>
      <c r="N106" s="15" t="s">
        <v>567</v>
      </c>
      <c r="O106" s="9" t="str">
        <f t="shared" si="21"/>
        <v>http://www.google.com/maps?q=61.162580+72.546265</v>
      </c>
    </row>
    <row r="107" spans="1:15" ht="31.5" customHeight="1" x14ac:dyDescent="0.5">
      <c r="A107" s="1">
        <v>10</v>
      </c>
      <c r="B107" s="16" t="s">
        <v>809</v>
      </c>
      <c r="C107" s="1" t="s">
        <v>817</v>
      </c>
      <c r="D107" s="1" t="s">
        <v>812</v>
      </c>
      <c r="E107" s="1" t="s">
        <v>813</v>
      </c>
      <c r="F107" s="1" t="s">
        <v>80</v>
      </c>
      <c r="G107" s="11" t="str">
        <f t="shared" ref="G107" si="30">HYPERLINK(M107,"Yandex")</f>
        <v>Yandex</v>
      </c>
      <c r="H107" s="11" t="str">
        <f t="shared" ref="H107" si="31">HYPERLINK(O107,"Google")</f>
        <v>Google</v>
      </c>
      <c r="I107" s="12"/>
      <c r="J107" s="12"/>
      <c r="K107" s="13" t="s">
        <v>566</v>
      </c>
      <c r="L107" s="14" t="s">
        <v>72</v>
      </c>
      <c r="M107" s="9" t="str">
        <f t="shared" si="20"/>
        <v>https://maps.yandex.ru/?text=61.171389+72.527778</v>
      </c>
      <c r="N107" s="15" t="s">
        <v>567</v>
      </c>
      <c r="O107" s="9" t="str">
        <f t="shared" si="21"/>
        <v>http://www.google.com/maps?q=61.171389+72.527778</v>
      </c>
    </row>
    <row r="108" spans="1:15" s="19" customFormat="1" ht="15.75" customHeight="1" x14ac:dyDescent="0.5">
      <c r="A108" s="1">
        <v>11</v>
      </c>
      <c r="B108" s="27" t="s">
        <v>77</v>
      </c>
      <c r="C108" s="1" t="s">
        <v>759</v>
      </c>
      <c r="D108" s="1" t="s">
        <v>196</v>
      </c>
      <c r="E108" s="1" t="s">
        <v>195</v>
      </c>
      <c r="F108" s="1">
        <v>90</v>
      </c>
      <c r="G108" s="11" t="str">
        <f t="shared" si="26"/>
        <v>Yandex</v>
      </c>
      <c r="H108" s="11" t="str">
        <f t="shared" si="27"/>
        <v>Google</v>
      </c>
      <c r="I108" s="18"/>
      <c r="J108" s="18"/>
      <c r="K108" s="13" t="s">
        <v>566</v>
      </c>
      <c r="L108" s="14" t="s">
        <v>72</v>
      </c>
      <c r="M108" s="9" t="str">
        <f t="shared" si="20"/>
        <v>https://maps.yandex.ru/?text=60.991047+72.610647</v>
      </c>
      <c r="N108" s="15" t="s">
        <v>567</v>
      </c>
      <c r="O108" s="9" t="str">
        <f t="shared" si="21"/>
        <v>http://www.google.com/maps?q=60.991047+72.610647</v>
      </c>
    </row>
    <row r="109" spans="1:15" x14ac:dyDescent="0.5">
      <c r="A109" s="1">
        <v>12</v>
      </c>
      <c r="B109" s="27"/>
      <c r="C109" s="2" t="s">
        <v>760</v>
      </c>
      <c r="D109" s="2" t="s">
        <v>197</v>
      </c>
      <c r="E109" s="2" t="s">
        <v>198</v>
      </c>
      <c r="F109" s="2">
        <v>90</v>
      </c>
      <c r="G109" s="20" t="str">
        <f t="shared" si="26"/>
        <v>Yandex</v>
      </c>
      <c r="H109" s="20" t="str">
        <f t="shared" si="27"/>
        <v>Google</v>
      </c>
      <c r="I109" s="12"/>
      <c r="J109" s="12"/>
      <c r="K109" s="13" t="s">
        <v>566</v>
      </c>
      <c r="L109" s="14" t="s">
        <v>72</v>
      </c>
      <c r="M109" s="9" t="str">
        <f t="shared" si="20"/>
        <v>https://maps.yandex.ru/?text=61.047298+72.609435</v>
      </c>
      <c r="N109" s="15" t="s">
        <v>567</v>
      </c>
      <c r="O109" s="9" t="str">
        <f t="shared" si="21"/>
        <v>http://www.google.com/maps?q=61.047298+72.609435</v>
      </c>
    </row>
    <row r="110" spans="1:15" x14ac:dyDescent="0.5">
      <c r="A110" s="1">
        <v>13</v>
      </c>
      <c r="B110" s="27"/>
      <c r="C110" s="1" t="s">
        <v>787</v>
      </c>
      <c r="D110" s="1" t="s">
        <v>785</v>
      </c>
      <c r="E110" s="1" t="s">
        <v>786</v>
      </c>
      <c r="F110" s="1">
        <v>90</v>
      </c>
      <c r="G110" s="11" t="str">
        <f t="shared" ref="G110" si="32">HYPERLINK(M110,"Yandex")</f>
        <v>Yandex</v>
      </c>
      <c r="H110" s="11" t="str">
        <f t="shared" ref="H110" si="33">HYPERLINK(O110,"Google")</f>
        <v>Google</v>
      </c>
      <c r="I110" s="12"/>
      <c r="J110" s="12"/>
      <c r="K110" s="13" t="s">
        <v>566</v>
      </c>
      <c r="L110" s="14" t="s">
        <v>72</v>
      </c>
      <c r="M110" s="9" t="str">
        <f t="shared" si="20"/>
        <v>https://maps.yandex.ru/?text=61.069444+72.617500</v>
      </c>
      <c r="N110" s="15" t="s">
        <v>567</v>
      </c>
      <c r="O110" s="9" t="str">
        <f t="shared" si="21"/>
        <v>http://www.google.com/maps?q=61.069444+72.617500</v>
      </c>
    </row>
    <row r="111" spans="1:15" x14ac:dyDescent="0.5">
      <c r="A111" s="1">
        <v>14</v>
      </c>
      <c r="B111" s="27"/>
      <c r="C111" s="1" t="s">
        <v>681</v>
      </c>
      <c r="D111" s="1" t="s">
        <v>368</v>
      </c>
      <c r="E111" s="1" t="s">
        <v>369</v>
      </c>
      <c r="F111" s="1">
        <v>90</v>
      </c>
      <c r="G111" s="11" t="str">
        <f t="shared" si="26"/>
        <v>Yandex</v>
      </c>
      <c r="H111" s="11" t="str">
        <f t="shared" si="27"/>
        <v>Google</v>
      </c>
      <c r="I111" s="12"/>
      <c r="J111" s="12"/>
      <c r="K111" s="13" t="s">
        <v>566</v>
      </c>
      <c r="L111" s="14" t="s">
        <v>72</v>
      </c>
      <c r="M111" s="9" t="str">
        <f t="shared" si="20"/>
        <v>https://maps.yandex.ru/?text=61.078965+72.657128</v>
      </c>
      <c r="N111" s="15" t="s">
        <v>567</v>
      </c>
      <c r="O111" s="9" t="str">
        <f t="shared" si="21"/>
        <v>http://www.google.com/maps?q=61.078965+72.657128</v>
      </c>
    </row>
    <row r="112" spans="1:15" x14ac:dyDescent="0.5">
      <c r="A112" s="1">
        <v>15</v>
      </c>
      <c r="B112" s="27"/>
      <c r="C112" s="1" t="s">
        <v>682</v>
      </c>
      <c r="D112" s="1" t="s">
        <v>370</v>
      </c>
      <c r="E112" s="1" t="s">
        <v>371</v>
      </c>
      <c r="F112" s="1">
        <v>90</v>
      </c>
      <c r="G112" s="11" t="str">
        <f t="shared" si="26"/>
        <v>Yandex</v>
      </c>
      <c r="H112" s="11" t="str">
        <f t="shared" si="27"/>
        <v>Google</v>
      </c>
      <c r="I112" s="12"/>
      <c r="J112" s="12"/>
      <c r="K112" s="13" t="s">
        <v>566</v>
      </c>
      <c r="L112" s="14" t="s">
        <v>72</v>
      </c>
      <c r="M112" s="9" t="str">
        <f t="shared" si="20"/>
        <v>https://maps.yandex.ru/?text=61.115485+72.717378</v>
      </c>
      <c r="N112" s="15" t="s">
        <v>567</v>
      </c>
      <c r="O112" s="9" t="str">
        <f t="shared" si="21"/>
        <v>http://www.google.com/maps?q=61.115485+72.717378</v>
      </c>
    </row>
    <row r="113" spans="1:15" ht="15.75" customHeight="1" x14ac:dyDescent="0.5">
      <c r="A113" s="1">
        <v>16</v>
      </c>
      <c r="B113" s="27"/>
      <c r="C113" s="1" t="s">
        <v>683</v>
      </c>
      <c r="D113" s="1" t="s">
        <v>67</v>
      </c>
      <c r="E113" s="1" t="s">
        <v>64</v>
      </c>
      <c r="F113" s="1">
        <v>90</v>
      </c>
      <c r="G113" s="11" t="str">
        <f t="shared" si="26"/>
        <v>Yandex</v>
      </c>
      <c r="H113" s="11" t="str">
        <f t="shared" si="27"/>
        <v>Google</v>
      </c>
      <c r="I113" s="12"/>
      <c r="J113" s="12"/>
      <c r="K113" s="13" t="s">
        <v>566</v>
      </c>
      <c r="L113" s="14" t="s">
        <v>72</v>
      </c>
      <c r="M113" s="9" t="str">
        <f t="shared" si="20"/>
        <v>https://maps.yandex.ru/?text=61.152788+72.732940</v>
      </c>
      <c r="N113" s="15" t="s">
        <v>567</v>
      </c>
      <c r="O113" s="9" t="str">
        <f t="shared" si="21"/>
        <v>http://www.google.com/maps?q=61.152788+72.732940</v>
      </c>
    </row>
    <row r="114" spans="1:15" ht="15.75" customHeight="1" x14ac:dyDescent="0.5">
      <c r="A114" s="1">
        <v>17</v>
      </c>
      <c r="B114" s="27"/>
      <c r="C114" s="1" t="s">
        <v>592</v>
      </c>
      <c r="D114" s="1" t="s">
        <v>378</v>
      </c>
      <c r="E114" s="1" t="s">
        <v>379</v>
      </c>
      <c r="F114" s="1">
        <v>90</v>
      </c>
      <c r="G114" s="11" t="str">
        <f t="shared" si="26"/>
        <v>Yandex</v>
      </c>
      <c r="H114" s="11" t="str">
        <f t="shared" si="27"/>
        <v>Google</v>
      </c>
      <c r="I114" s="12"/>
      <c r="J114" s="12"/>
      <c r="K114" s="13" t="s">
        <v>566</v>
      </c>
      <c r="L114" s="14" t="s">
        <v>72</v>
      </c>
      <c r="M114" s="9" t="str">
        <f t="shared" si="20"/>
        <v>https://maps.yandex.ru/?text=61.152407+72.754938</v>
      </c>
      <c r="N114" s="15" t="s">
        <v>567</v>
      </c>
      <c r="O114" s="9" t="str">
        <f t="shared" si="21"/>
        <v>http://www.google.com/maps?q=61.152407+72.754938</v>
      </c>
    </row>
    <row r="115" spans="1:15" ht="15.75" customHeight="1" x14ac:dyDescent="0.5">
      <c r="A115" s="1">
        <v>18</v>
      </c>
      <c r="B115" s="27"/>
      <c r="C115" s="1" t="s">
        <v>593</v>
      </c>
      <c r="D115" s="1" t="s">
        <v>376</v>
      </c>
      <c r="E115" s="1" t="s">
        <v>377</v>
      </c>
      <c r="F115" s="1">
        <v>90</v>
      </c>
      <c r="G115" s="11" t="str">
        <f t="shared" si="26"/>
        <v>Yandex</v>
      </c>
      <c r="H115" s="11" t="str">
        <f t="shared" si="27"/>
        <v>Google</v>
      </c>
      <c r="I115" s="12"/>
      <c r="J115" s="12"/>
      <c r="K115" s="13" t="s">
        <v>566</v>
      </c>
      <c r="L115" s="14" t="s">
        <v>72</v>
      </c>
      <c r="M115" s="9" t="str">
        <f t="shared" si="20"/>
        <v>https://maps.yandex.ru/?text=61.146063+72.802700</v>
      </c>
      <c r="N115" s="15" t="s">
        <v>567</v>
      </c>
      <c r="O115" s="9" t="str">
        <f t="shared" si="21"/>
        <v>http://www.google.com/maps?q=61.146063+72.802700</v>
      </c>
    </row>
    <row r="116" spans="1:15" x14ac:dyDescent="0.5">
      <c r="A116" s="1">
        <v>19</v>
      </c>
      <c r="B116" s="28"/>
      <c r="C116" s="1" t="s">
        <v>684</v>
      </c>
      <c r="D116" s="1" t="s">
        <v>372</v>
      </c>
      <c r="E116" s="1" t="s">
        <v>373</v>
      </c>
      <c r="F116" s="1">
        <v>90</v>
      </c>
      <c r="G116" s="11" t="str">
        <f t="shared" si="26"/>
        <v>Yandex</v>
      </c>
      <c r="H116" s="11" t="str">
        <f t="shared" si="27"/>
        <v>Google</v>
      </c>
      <c r="I116" s="12"/>
      <c r="J116" s="12"/>
      <c r="K116" s="13" t="s">
        <v>566</v>
      </c>
      <c r="L116" s="14" t="s">
        <v>72</v>
      </c>
      <c r="M116" s="9" t="str">
        <f t="shared" si="20"/>
        <v>https://maps.yandex.ru/?text=61.166973+72.833615</v>
      </c>
      <c r="N116" s="15" t="s">
        <v>567</v>
      </c>
      <c r="O116" s="9" t="str">
        <f t="shared" si="21"/>
        <v>http://www.google.com/maps?q=61.166973+72.833615</v>
      </c>
    </row>
    <row r="117" spans="1:15" x14ac:dyDescent="0.5">
      <c r="A117" s="1">
        <v>20</v>
      </c>
      <c r="B117" s="29" t="s">
        <v>18</v>
      </c>
      <c r="C117" s="1" t="s">
        <v>685</v>
      </c>
      <c r="D117" s="1" t="s">
        <v>303</v>
      </c>
      <c r="E117" s="1" t="s">
        <v>304</v>
      </c>
      <c r="F117" s="1">
        <v>60</v>
      </c>
      <c r="G117" s="11" t="str">
        <f t="shared" si="26"/>
        <v>Yandex</v>
      </c>
      <c r="H117" s="11" t="str">
        <f t="shared" si="27"/>
        <v>Google</v>
      </c>
      <c r="I117" s="12"/>
      <c r="J117" s="12"/>
      <c r="K117" s="13" t="s">
        <v>566</v>
      </c>
      <c r="L117" s="14" t="s">
        <v>72</v>
      </c>
      <c r="M117" s="9" t="str">
        <f t="shared" si="20"/>
        <v>https://maps.yandex.ru/?text=60.756222+72.828517</v>
      </c>
      <c r="N117" s="15" t="s">
        <v>567</v>
      </c>
      <c r="O117" s="9" t="str">
        <f t="shared" si="21"/>
        <v>http://www.google.com/maps?q=60.756222+72.828517</v>
      </c>
    </row>
    <row r="118" spans="1:15" ht="15.75" customHeight="1" x14ac:dyDescent="0.5">
      <c r="A118" s="1">
        <v>21</v>
      </c>
      <c r="B118" s="27"/>
      <c r="C118" s="1" t="s">
        <v>686</v>
      </c>
      <c r="D118" s="1" t="s">
        <v>201</v>
      </c>
      <c r="E118" s="1" t="s">
        <v>202</v>
      </c>
      <c r="F118" s="1">
        <v>90</v>
      </c>
      <c r="G118" s="11" t="str">
        <f t="shared" si="26"/>
        <v>Yandex</v>
      </c>
      <c r="H118" s="11" t="str">
        <f t="shared" si="27"/>
        <v>Google</v>
      </c>
      <c r="I118" s="12"/>
      <c r="J118" s="12"/>
      <c r="K118" s="13" t="s">
        <v>566</v>
      </c>
      <c r="L118" s="14" t="s">
        <v>72</v>
      </c>
      <c r="M118" s="9" t="str">
        <f t="shared" si="20"/>
        <v>https://maps.yandex.ru/?text=60.786425+72.833120</v>
      </c>
      <c r="N118" s="15" t="s">
        <v>567</v>
      </c>
      <c r="O118" s="9" t="str">
        <f t="shared" si="21"/>
        <v>http://www.google.com/maps?q=60.786425+72.833120</v>
      </c>
    </row>
    <row r="119" spans="1:15" x14ac:dyDescent="0.5">
      <c r="A119" s="1">
        <v>22</v>
      </c>
      <c r="B119" s="27"/>
      <c r="C119" s="1" t="s">
        <v>687</v>
      </c>
      <c r="D119" s="1" t="s">
        <v>205</v>
      </c>
      <c r="E119" s="1" t="s">
        <v>206</v>
      </c>
      <c r="F119" s="1">
        <v>90</v>
      </c>
      <c r="G119" s="11" t="str">
        <f t="shared" si="26"/>
        <v>Yandex</v>
      </c>
      <c r="H119" s="11" t="str">
        <f t="shared" si="27"/>
        <v>Google</v>
      </c>
      <c r="I119" s="12"/>
      <c r="J119" s="12"/>
      <c r="K119" s="13" t="s">
        <v>566</v>
      </c>
      <c r="L119" s="14" t="s">
        <v>72</v>
      </c>
      <c r="M119" s="9" t="str">
        <f t="shared" si="20"/>
        <v>https://maps.yandex.ru/?text=60.815833+72.845833</v>
      </c>
      <c r="N119" s="15" t="s">
        <v>567</v>
      </c>
      <c r="O119" s="9" t="str">
        <f t="shared" si="21"/>
        <v>http://www.google.com/maps?q=60.815833+72.845833</v>
      </c>
    </row>
    <row r="120" spans="1:15" x14ac:dyDescent="0.5">
      <c r="A120" s="1">
        <v>23</v>
      </c>
      <c r="B120" s="27"/>
      <c r="C120" s="1" t="s">
        <v>552</v>
      </c>
      <c r="D120" s="1" t="s">
        <v>547</v>
      </c>
      <c r="E120" s="1" t="s">
        <v>548</v>
      </c>
      <c r="F120" s="1">
        <v>90</v>
      </c>
      <c r="G120" s="11" t="str">
        <f t="shared" si="26"/>
        <v>Yandex</v>
      </c>
      <c r="H120" s="11" t="str">
        <f t="shared" si="27"/>
        <v>Google</v>
      </c>
      <c r="I120" s="12"/>
      <c r="J120" s="12"/>
      <c r="K120" s="13" t="s">
        <v>566</v>
      </c>
      <c r="L120" s="14" t="s">
        <v>72</v>
      </c>
      <c r="M120" s="9" t="str">
        <f t="shared" si="20"/>
        <v>https://maps.yandex.ru/?text=60.798358+72.834355</v>
      </c>
      <c r="N120" s="15" t="s">
        <v>567</v>
      </c>
      <c r="O120" s="9" t="str">
        <f t="shared" si="21"/>
        <v>http://www.google.com/maps?q=60.798358+72.834355</v>
      </c>
    </row>
    <row r="121" spans="1:15" x14ac:dyDescent="0.5">
      <c r="A121" s="1">
        <v>24</v>
      </c>
      <c r="B121" s="27"/>
      <c r="C121" s="1" t="s">
        <v>551</v>
      </c>
      <c r="D121" s="1" t="s">
        <v>549</v>
      </c>
      <c r="E121" s="1" t="s">
        <v>550</v>
      </c>
      <c r="F121" s="1">
        <v>90</v>
      </c>
      <c r="G121" s="11" t="str">
        <f t="shared" si="26"/>
        <v>Yandex</v>
      </c>
      <c r="H121" s="11" t="str">
        <f t="shared" si="27"/>
        <v>Google</v>
      </c>
      <c r="I121" s="12"/>
      <c r="J121" s="12"/>
      <c r="K121" s="13" t="s">
        <v>566</v>
      </c>
      <c r="L121" s="14" t="s">
        <v>72</v>
      </c>
      <c r="M121" s="9" t="str">
        <f t="shared" si="20"/>
        <v>https://maps.yandex.ru/?text=60.838707+72.839335</v>
      </c>
      <c r="N121" s="15" t="s">
        <v>567</v>
      </c>
      <c r="O121" s="9" t="str">
        <f t="shared" si="21"/>
        <v>http://www.google.com/maps?q=60.838707+72.839335</v>
      </c>
    </row>
    <row r="122" spans="1:15" x14ac:dyDescent="0.5">
      <c r="A122" s="1">
        <v>25</v>
      </c>
      <c r="B122" s="28"/>
      <c r="C122" s="1" t="s">
        <v>688</v>
      </c>
      <c r="D122" s="1" t="s">
        <v>305</v>
      </c>
      <c r="E122" s="1" t="s">
        <v>306</v>
      </c>
      <c r="F122" s="1">
        <v>90</v>
      </c>
      <c r="G122" s="11" t="str">
        <f t="shared" si="26"/>
        <v>Yandex</v>
      </c>
      <c r="H122" s="11" t="str">
        <f t="shared" si="27"/>
        <v>Google</v>
      </c>
      <c r="I122" s="12"/>
      <c r="J122" s="12"/>
      <c r="K122" s="13" t="s">
        <v>566</v>
      </c>
      <c r="L122" s="14" t="s">
        <v>72</v>
      </c>
      <c r="M122" s="9" t="str">
        <f t="shared" si="20"/>
        <v>https://maps.yandex.ru/?text=60.871285+72.802378</v>
      </c>
      <c r="N122" s="15" t="s">
        <v>567</v>
      </c>
      <c r="O122" s="9" t="str">
        <f t="shared" si="21"/>
        <v>http://www.google.com/maps?q=60.871285+72.802378</v>
      </c>
    </row>
    <row r="123" spans="1:15" x14ac:dyDescent="0.5">
      <c r="A123" s="1">
        <v>26</v>
      </c>
      <c r="B123" s="29" t="s">
        <v>151</v>
      </c>
      <c r="C123" s="1" t="s">
        <v>689</v>
      </c>
      <c r="D123" s="1" t="s">
        <v>364</v>
      </c>
      <c r="E123" s="1" t="s">
        <v>365</v>
      </c>
      <c r="F123" s="1">
        <v>60</v>
      </c>
      <c r="G123" s="11" t="str">
        <f t="shared" si="26"/>
        <v>Yandex</v>
      </c>
      <c r="H123" s="11" t="str">
        <f t="shared" si="27"/>
        <v>Google</v>
      </c>
      <c r="I123" s="12"/>
      <c r="J123" s="12"/>
      <c r="K123" s="13" t="s">
        <v>566</v>
      </c>
      <c r="L123" s="14" t="s">
        <v>72</v>
      </c>
      <c r="M123" s="9" t="str">
        <f t="shared" si="20"/>
        <v>https://maps.yandex.ru/?text=60.061825+71.443620</v>
      </c>
      <c r="N123" s="15" t="s">
        <v>567</v>
      </c>
      <c r="O123" s="9" t="str">
        <f t="shared" si="21"/>
        <v>http://www.google.com/maps?q=60.061825+71.443620</v>
      </c>
    </row>
    <row r="124" spans="1:15" x14ac:dyDescent="0.5">
      <c r="A124" s="1">
        <v>27</v>
      </c>
      <c r="B124" s="27"/>
      <c r="C124" s="1" t="s">
        <v>690</v>
      </c>
      <c r="D124" s="1" t="s">
        <v>366</v>
      </c>
      <c r="E124" s="1" t="s">
        <v>367</v>
      </c>
      <c r="F124" s="1">
        <v>60</v>
      </c>
      <c r="G124" s="11" t="str">
        <f t="shared" si="26"/>
        <v>Yandex</v>
      </c>
      <c r="H124" s="11" t="str">
        <f t="shared" si="27"/>
        <v>Google</v>
      </c>
      <c r="I124" s="12"/>
      <c r="J124" s="12"/>
      <c r="K124" s="13" t="s">
        <v>566</v>
      </c>
      <c r="L124" s="14" t="s">
        <v>72</v>
      </c>
      <c r="M124" s="9" t="str">
        <f t="shared" si="20"/>
        <v>https://maps.yandex.ru/?text=60.079540+71.487160</v>
      </c>
      <c r="N124" s="15" t="s">
        <v>567</v>
      </c>
      <c r="O124" s="9" t="str">
        <f t="shared" si="21"/>
        <v>http://www.google.com/maps?q=60.079540+71.487160</v>
      </c>
    </row>
    <row r="125" spans="1:15" x14ac:dyDescent="0.5">
      <c r="A125" s="1">
        <v>28</v>
      </c>
      <c r="B125" s="27"/>
      <c r="C125" s="2" t="s">
        <v>773</v>
      </c>
      <c r="D125" s="1" t="s">
        <v>774</v>
      </c>
      <c r="E125" s="1" t="s">
        <v>775</v>
      </c>
      <c r="F125" s="1">
        <v>90</v>
      </c>
      <c r="G125" s="11" t="str">
        <f t="shared" ref="G125" si="34">HYPERLINK(M125,"Yandex")</f>
        <v>Yandex</v>
      </c>
      <c r="H125" s="11" t="str">
        <f t="shared" ref="H125" si="35">HYPERLINK(O125,"Google")</f>
        <v>Google</v>
      </c>
      <c r="I125" s="12"/>
      <c r="J125" s="12"/>
      <c r="K125" s="13" t="s">
        <v>566</v>
      </c>
      <c r="L125" s="14" t="s">
        <v>72</v>
      </c>
      <c r="M125" s="9" t="str">
        <f t="shared" si="20"/>
        <v>https://maps.yandex.ru/?text=60.168668+71.697215</v>
      </c>
      <c r="N125" s="15" t="s">
        <v>567</v>
      </c>
      <c r="O125" s="9" t="str">
        <f t="shared" si="21"/>
        <v>http://www.google.com/maps?q=60.168668+71.697215</v>
      </c>
    </row>
    <row r="126" spans="1:15" x14ac:dyDescent="0.5">
      <c r="A126" s="1">
        <v>29</v>
      </c>
      <c r="B126" s="27"/>
      <c r="C126" s="1" t="s">
        <v>796</v>
      </c>
      <c r="D126" s="1" t="s">
        <v>797</v>
      </c>
      <c r="E126" s="1" t="s">
        <v>798</v>
      </c>
      <c r="F126" s="1">
        <v>90</v>
      </c>
      <c r="G126" s="11" t="str">
        <f t="shared" ref="G126:G127" si="36">HYPERLINK(M126,"Yandex")</f>
        <v>Yandex</v>
      </c>
      <c r="H126" s="11" t="str">
        <f t="shared" ref="H126:H127" si="37">HYPERLINK(O126,"Google")</f>
        <v>Google</v>
      </c>
      <c r="I126" s="12"/>
      <c r="J126" s="12"/>
      <c r="K126" s="13" t="s">
        <v>566</v>
      </c>
      <c r="L126" s="14" t="s">
        <v>72</v>
      </c>
      <c r="M126" s="9" t="str">
        <f t="shared" si="20"/>
        <v>https://maps.yandex.ru/?text=60.259430+71.912332</v>
      </c>
      <c r="N126" s="15" t="s">
        <v>567</v>
      </c>
      <c r="O126" s="9" t="str">
        <f t="shared" si="21"/>
        <v>http://www.google.com/maps?q=60.259430+71.912332</v>
      </c>
    </row>
    <row r="127" spans="1:15" x14ac:dyDescent="0.5">
      <c r="A127" s="1">
        <v>30</v>
      </c>
      <c r="B127" s="27"/>
      <c r="C127" s="1" t="s">
        <v>795</v>
      </c>
      <c r="D127" s="1" t="s">
        <v>799</v>
      </c>
      <c r="E127" s="1" t="s">
        <v>800</v>
      </c>
      <c r="F127" s="1">
        <v>90</v>
      </c>
      <c r="G127" s="11" t="str">
        <f t="shared" si="36"/>
        <v>Yandex</v>
      </c>
      <c r="H127" s="11" t="str">
        <f t="shared" si="37"/>
        <v>Google</v>
      </c>
      <c r="I127" s="12"/>
      <c r="J127" s="12"/>
      <c r="K127" s="13" t="s">
        <v>566</v>
      </c>
      <c r="L127" s="14" t="s">
        <v>72</v>
      </c>
      <c r="M127" s="9" t="str">
        <f t="shared" si="20"/>
        <v>https://maps.yandex.ru/?text=60.177583+71.735187</v>
      </c>
      <c r="N127" s="15" t="s">
        <v>567</v>
      </c>
      <c r="O127" s="9" t="str">
        <f t="shared" si="21"/>
        <v>http://www.google.com/maps?q=60.177583+71.735187</v>
      </c>
    </row>
    <row r="128" spans="1:15" ht="15.75" customHeight="1" x14ac:dyDescent="0.5">
      <c r="A128" s="1">
        <v>31</v>
      </c>
      <c r="B128" s="27"/>
      <c r="C128" s="2" t="s">
        <v>788</v>
      </c>
      <c r="D128" s="1" t="s">
        <v>778</v>
      </c>
      <c r="E128" s="1" t="s">
        <v>779</v>
      </c>
      <c r="F128" s="1">
        <v>90</v>
      </c>
      <c r="G128" s="11" t="str">
        <f t="shared" si="26"/>
        <v>Yandex</v>
      </c>
      <c r="H128" s="11" t="str">
        <f t="shared" si="27"/>
        <v>Google</v>
      </c>
      <c r="I128" s="12"/>
      <c r="J128" s="12"/>
      <c r="K128" s="13" t="s">
        <v>566</v>
      </c>
      <c r="L128" s="14" t="s">
        <v>72</v>
      </c>
      <c r="M128" s="9" t="str">
        <f t="shared" si="20"/>
        <v>https://maps.yandex.ru/?text=60.932723+72.803540</v>
      </c>
      <c r="N128" s="15" t="s">
        <v>567</v>
      </c>
      <c r="O128" s="9" t="str">
        <f t="shared" si="21"/>
        <v>http://www.google.com/maps?q=60.932723+72.803540</v>
      </c>
    </row>
    <row r="129" spans="1:15" ht="15.75" customHeight="1" x14ac:dyDescent="0.5">
      <c r="A129" s="1">
        <v>32</v>
      </c>
      <c r="B129" s="27"/>
      <c r="C129" s="1" t="s">
        <v>807</v>
      </c>
      <c r="D129" s="1" t="s">
        <v>810</v>
      </c>
      <c r="E129" s="1" t="s">
        <v>811</v>
      </c>
      <c r="F129" s="1">
        <v>90</v>
      </c>
      <c r="G129" s="11" t="str">
        <f t="shared" ref="G129" si="38">HYPERLINK(M129,"Yandex")</f>
        <v>Yandex</v>
      </c>
      <c r="H129" s="11" t="str">
        <f t="shared" ref="H129" si="39">HYPERLINK(O129,"Google")</f>
        <v>Google</v>
      </c>
      <c r="I129" s="12"/>
      <c r="J129" s="12"/>
      <c r="K129" s="13" t="s">
        <v>566</v>
      </c>
      <c r="L129" s="14" t="s">
        <v>72</v>
      </c>
      <c r="M129" s="9" t="str">
        <f t="shared" si="20"/>
        <v>https://maps.yandex.ru/?text=60.960318+72.738504</v>
      </c>
      <c r="N129" s="15" t="s">
        <v>567</v>
      </c>
      <c r="O129" s="9" t="str">
        <f t="shared" si="21"/>
        <v>http://www.google.com/maps?q=60.960318+72.738504</v>
      </c>
    </row>
    <row r="130" spans="1:15" ht="15.75" customHeight="1" x14ac:dyDescent="0.5">
      <c r="A130" s="1">
        <v>33</v>
      </c>
      <c r="B130" s="27"/>
      <c r="C130" s="1" t="s">
        <v>691</v>
      </c>
      <c r="D130" s="1" t="s">
        <v>90</v>
      </c>
      <c r="E130" s="1" t="s">
        <v>91</v>
      </c>
      <c r="F130" s="1">
        <v>90</v>
      </c>
      <c r="G130" s="11" t="str">
        <f t="shared" ref="G130" si="40">HYPERLINK(M130,"Yandex")</f>
        <v>Yandex</v>
      </c>
      <c r="H130" s="11" t="str">
        <f t="shared" ref="H130" si="41">HYPERLINK(O130,"Google")</f>
        <v>Google</v>
      </c>
      <c r="I130" s="12"/>
      <c r="J130" s="12"/>
      <c r="K130" s="13" t="s">
        <v>566</v>
      </c>
      <c r="L130" s="14" t="s">
        <v>72</v>
      </c>
      <c r="M130" s="9" t="str">
        <f t="shared" si="20"/>
        <v>https://maps.yandex.ru/?text=60.963850+72.700238</v>
      </c>
      <c r="N130" s="15" t="s">
        <v>567</v>
      </c>
      <c r="O130" s="9" t="str">
        <f t="shared" si="21"/>
        <v>http://www.google.com/maps?q=60.963850+72.700238</v>
      </c>
    </row>
    <row r="131" spans="1:15" x14ac:dyDescent="0.5">
      <c r="A131" s="1">
        <v>34</v>
      </c>
      <c r="B131" s="28"/>
      <c r="C131" s="1" t="s">
        <v>782</v>
      </c>
      <c r="D131" s="1" t="s">
        <v>783</v>
      </c>
      <c r="E131" s="1" t="s">
        <v>784</v>
      </c>
      <c r="F131" s="1">
        <v>90</v>
      </c>
      <c r="G131" s="11" t="str">
        <f t="shared" si="26"/>
        <v>Yandex</v>
      </c>
      <c r="H131" s="11" t="str">
        <f t="shared" si="27"/>
        <v>Google</v>
      </c>
      <c r="I131" s="12"/>
      <c r="J131" s="12"/>
      <c r="K131" s="13" t="s">
        <v>566</v>
      </c>
      <c r="L131" s="14" t="s">
        <v>72</v>
      </c>
      <c r="M131" s="9" t="str">
        <f t="shared" si="20"/>
        <v>https://maps.yandex.ru/?text=60.971040+72.631143</v>
      </c>
      <c r="N131" s="15" t="s">
        <v>567</v>
      </c>
      <c r="O131" s="9" t="str">
        <f t="shared" si="21"/>
        <v>http://www.google.com/maps?q=60.971040+72.631143</v>
      </c>
    </row>
    <row r="132" spans="1:15" x14ac:dyDescent="0.5">
      <c r="A132" s="25" t="s">
        <v>12</v>
      </c>
      <c r="B132" s="26"/>
      <c r="C132" s="26"/>
      <c r="D132" s="26"/>
      <c r="E132" s="26"/>
      <c r="F132" s="26"/>
      <c r="G132" s="26"/>
      <c r="H132" s="26"/>
      <c r="I132" s="10"/>
      <c r="J132" s="12"/>
      <c r="K132" s="13" t="s">
        <v>566</v>
      </c>
      <c r="L132" s="14" t="s">
        <v>72</v>
      </c>
      <c r="M132" s="9" t="str">
        <f t="shared" si="20"/>
        <v>https://maps.yandex.ru/?text=+</v>
      </c>
      <c r="N132" s="15" t="s">
        <v>567</v>
      </c>
      <c r="O132" s="9" t="str">
        <f t="shared" si="21"/>
        <v>http://www.google.com/maps?q=+</v>
      </c>
    </row>
    <row r="133" spans="1:15" x14ac:dyDescent="0.5">
      <c r="A133" s="1">
        <v>1</v>
      </c>
      <c r="B133" s="30" t="s">
        <v>121</v>
      </c>
      <c r="C133" s="1" t="s">
        <v>594</v>
      </c>
      <c r="D133" s="1" t="s">
        <v>309</v>
      </c>
      <c r="E133" s="1" t="s">
        <v>310</v>
      </c>
      <c r="F133" s="1">
        <v>50</v>
      </c>
      <c r="G133" s="11" t="str">
        <f t="shared" ref="G133:G195" si="42">HYPERLINK(M133,"Yandex")</f>
        <v>Yandex</v>
      </c>
      <c r="H133" s="11" t="str">
        <f t="shared" ref="H133:H195" si="43">HYPERLINK(O133,"Google")</f>
        <v>Google</v>
      </c>
      <c r="I133" s="12"/>
      <c r="J133" s="12"/>
      <c r="K133" s="13" t="s">
        <v>566</v>
      </c>
      <c r="L133" s="14" t="s">
        <v>72</v>
      </c>
      <c r="M133" s="9" t="str">
        <f t="shared" si="20"/>
        <v>https://maps.yandex.ru/?text=60.948180+76.666595</v>
      </c>
      <c r="N133" s="15" t="s">
        <v>567</v>
      </c>
      <c r="O133" s="9" t="str">
        <f t="shared" si="21"/>
        <v>http://www.google.com/maps?q=60.948180+76.666595</v>
      </c>
    </row>
    <row r="134" spans="1:15" ht="15.75" customHeight="1" x14ac:dyDescent="0.5">
      <c r="A134" s="1">
        <v>2</v>
      </c>
      <c r="B134" s="31"/>
      <c r="C134" s="3" t="s">
        <v>595</v>
      </c>
      <c r="D134" s="1" t="s">
        <v>172</v>
      </c>
      <c r="E134" s="1" t="s">
        <v>173</v>
      </c>
      <c r="F134" s="1" t="s">
        <v>24</v>
      </c>
      <c r="G134" s="11" t="str">
        <f t="shared" si="42"/>
        <v>Yandex</v>
      </c>
      <c r="H134" s="11" t="str">
        <f t="shared" si="43"/>
        <v>Google</v>
      </c>
      <c r="I134" s="12"/>
      <c r="J134" s="12"/>
      <c r="K134" s="13" t="s">
        <v>566</v>
      </c>
      <c r="L134" s="14" t="s">
        <v>72</v>
      </c>
      <c r="M134" s="9" t="str">
        <f t="shared" ref="M134:M197" si="44">_xlfn.CONCAT(K134,D134,L134,E134)</f>
        <v>https://maps.yandex.ru/?text=60.95116+76.68533</v>
      </c>
      <c r="N134" s="15" t="s">
        <v>567</v>
      </c>
      <c r="O134" s="9" t="str">
        <f t="shared" ref="O134:O197" si="45">_xlfn.CONCAT(N134,D134,L134,E134)</f>
        <v>http://www.google.com/maps?q=60.95116+76.68533</v>
      </c>
    </row>
    <row r="135" spans="1:15" ht="15.75" customHeight="1" x14ac:dyDescent="0.5">
      <c r="A135" s="1">
        <v>3</v>
      </c>
      <c r="B135" s="31"/>
      <c r="C135" s="3" t="s">
        <v>596</v>
      </c>
      <c r="D135" s="1" t="s">
        <v>174</v>
      </c>
      <c r="E135" s="1" t="s">
        <v>175</v>
      </c>
      <c r="F135" s="1">
        <v>70</v>
      </c>
      <c r="G135" s="11" t="str">
        <f t="shared" si="42"/>
        <v>Yandex</v>
      </c>
      <c r="H135" s="11" t="str">
        <f t="shared" si="43"/>
        <v>Google</v>
      </c>
      <c r="I135" s="12"/>
      <c r="J135" s="12"/>
      <c r="K135" s="13" t="s">
        <v>566</v>
      </c>
      <c r="L135" s="14" t="s">
        <v>72</v>
      </c>
      <c r="M135" s="9" t="str">
        <f t="shared" si="44"/>
        <v>https://maps.yandex.ru/?text=60.96522+76.79219</v>
      </c>
      <c r="N135" s="15" t="s">
        <v>567</v>
      </c>
      <c r="O135" s="9" t="str">
        <f t="shared" si="45"/>
        <v>http://www.google.com/maps?q=60.96522+76.79219</v>
      </c>
    </row>
    <row r="136" spans="1:15" ht="15.75" customHeight="1" x14ac:dyDescent="0.5">
      <c r="A136" s="1">
        <v>4</v>
      </c>
      <c r="B136" s="31"/>
      <c r="C136" s="1" t="s">
        <v>597</v>
      </c>
      <c r="D136" s="1" t="s">
        <v>336</v>
      </c>
      <c r="E136" s="1" t="s">
        <v>337</v>
      </c>
      <c r="F136" s="1">
        <v>50</v>
      </c>
      <c r="G136" s="11" t="str">
        <f t="shared" si="42"/>
        <v>Yandex</v>
      </c>
      <c r="H136" s="11" t="str">
        <f t="shared" si="43"/>
        <v>Google</v>
      </c>
      <c r="I136" s="12"/>
      <c r="J136" s="12"/>
      <c r="K136" s="13" t="s">
        <v>566</v>
      </c>
      <c r="L136" s="14" t="s">
        <v>72</v>
      </c>
      <c r="M136" s="9" t="str">
        <f t="shared" si="44"/>
        <v>https://maps.yandex.ru/?text=60.96534+76.84626</v>
      </c>
      <c r="N136" s="15" t="s">
        <v>567</v>
      </c>
      <c r="O136" s="9" t="str">
        <f t="shared" si="45"/>
        <v>http://www.google.com/maps?q=60.96534+76.84626</v>
      </c>
    </row>
    <row r="137" spans="1:15" ht="15.75" customHeight="1" x14ac:dyDescent="0.5">
      <c r="A137" s="1">
        <v>5</v>
      </c>
      <c r="B137" s="21"/>
      <c r="C137" s="1" t="s">
        <v>508</v>
      </c>
      <c r="D137" s="1" t="s">
        <v>503</v>
      </c>
      <c r="E137" s="1" t="s">
        <v>504</v>
      </c>
      <c r="F137" s="1">
        <v>90</v>
      </c>
      <c r="G137" s="11" t="str">
        <f t="shared" si="42"/>
        <v>Yandex</v>
      </c>
      <c r="H137" s="11" t="str">
        <f t="shared" si="43"/>
        <v>Google</v>
      </c>
      <c r="I137" s="12"/>
      <c r="J137" s="12"/>
      <c r="K137" s="13" t="s">
        <v>566</v>
      </c>
      <c r="L137" s="14" t="s">
        <v>72</v>
      </c>
      <c r="M137" s="9" t="str">
        <f t="shared" si="44"/>
        <v>https://maps.yandex.ru/?text=61.365190+74.937650</v>
      </c>
      <c r="N137" s="15" t="s">
        <v>567</v>
      </c>
      <c r="O137" s="9" t="str">
        <f t="shared" si="45"/>
        <v>http://www.google.com/maps?q=61.365190+74.937650</v>
      </c>
    </row>
    <row r="138" spans="1:15" ht="15.75" customHeight="1" x14ac:dyDescent="0.5">
      <c r="A138" s="1">
        <v>6</v>
      </c>
      <c r="B138" s="29" t="s">
        <v>10</v>
      </c>
      <c r="C138" s="1" t="s">
        <v>598</v>
      </c>
      <c r="D138" s="1" t="s">
        <v>42</v>
      </c>
      <c r="E138" s="1" t="s">
        <v>43</v>
      </c>
      <c r="F138" s="1">
        <v>70</v>
      </c>
      <c r="G138" s="11" t="str">
        <f t="shared" si="42"/>
        <v>Yandex</v>
      </c>
      <c r="H138" s="11" t="str">
        <f t="shared" si="43"/>
        <v>Google</v>
      </c>
      <c r="I138" s="12"/>
      <c r="J138" s="12"/>
      <c r="K138" s="13" t="s">
        <v>566</v>
      </c>
      <c r="L138" s="14" t="s">
        <v>72</v>
      </c>
      <c r="M138" s="9" t="str">
        <f t="shared" si="44"/>
        <v>https://maps.yandex.ru/?text=61.352552+74.998845</v>
      </c>
      <c r="N138" s="15" t="s">
        <v>567</v>
      </c>
      <c r="O138" s="9" t="str">
        <f t="shared" si="45"/>
        <v>http://www.google.com/maps?q=61.352552+74.998845</v>
      </c>
    </row>
    <row r="139" spans="1:15" ht="15.75" customHeight="1" x14ac:dyDescent="0.5">
      <c r="A139" s="1">
        <v>7</v>
      </c>
      <c r="B139" s="27"/>
      <c r="C139" s="1" t="s">
        <v>692</v>
      </c>
      <c r="D139" s="1" t="s">
        <v>44</v>
      </c>
      <c r="E139" s="1" t="s">
        <v>45</v>
      </c>
      <c r="F139" s="1">
        <v>70</v>
      </c>
      <c r="G139" s="11" t="str">
        <f t="shared" si="42"/>
        <v>Yandex</v>
      </c>
      <c r="H139" s="11" t="str">
        <f t="shared" si="43"/>
        <v>Google</v>
      </c>
      <c r="I139" s="12"/>
      <c r="J139" s="12"/>
      <c r="K139" s="13" t="s">
        <v>566</v>
      </c>
      <c r="L139" s="14" t="s">
        <v>72</v>
      </c>
      <c r="M139" s="9" t="str">
        <f t="shared" si="44"/>
        <v>https://maps.yandex.ru/?text=61.352616+75.016120</v>
      </c>
      <c r="N139" s="15" t="s">
        <v>567</v>
      </c>
      <c r="O139" s="9" t="str">
        <f t="shared" si="45"/>
        <v>http://www.google.com/maps?q=61.352616+75.016120</v>
      </c>
    </row>
    <row r="140" spans="1:15" ht="15.75" customHeight="1" x14ac:dyDescent="0.5">
      <c r="A140" s="1">
        <v>8</v>
      </c>
      <c r="B140" s="27"/>
      <c r="C140" s="1" t="s">
        <v>599</v>
      </c>
      <c r="D140" s="1" t="s">
        <v>229</v>
      </c>
      <c r="E140" s="1" t="s">
        <v>230</v>
      </c>
      <c r="F140" s="1">
        <v>90</v>
      </c>
      <c r="G140" s="11" t="str">
        <f t="shared" si="42"/>
        <v>Yandex</v>
      </c>
      <c r="H140" s="11" t="str">
        <f t="shared" si="43"/>
        <v>Google</v>
      </c>
      <c r="I140" s="12"/>
      <c r="J140" s="12"/>
      <c r="K140" s="13" t="s">
        <v>566</v>
      </c>
      <c r="L140" s="14" t="s">
        <v>72</v>
      </c>
      <c r="M140" s="9" t="str">
        <f t="shared" si="44"/>
        <v>https://maps.yandex.ru/?text=61.321667+75.077500</v>
      </c>
      <c r="N140" s="15" t="s">
        <v>567</v>
      </c>
      <c r="O140" s="9" t="str">
        <f t="shared" si="45"/>
        <v>http://www.google.com/maps?q=61.321667+75.077500</v>
      </c>
    </row>
    <row r="141" spans="1:15" ht="15.75" customHeight="1" x14ac:dyDescent="0.5">
      <c r="A141" s="1">
        <v>9</v>
      </c>
      <c r="B141" s="27"/>
      <c r="C141" s="1" t="s">
        <v>814</v>
      </c>
      <c r="D141" s="1" t="s">
        <v>815</v>
      </c>
      <c r="E141" s="1" t="s">
        <v>816</v>
      </c>
      <c r="F141" s="1">
        <v>90</v>
      </c>
      <c r="G141" s="11" t="str">
        <f t="shared" ref="G141" si="46">HYPERLINK(M141,"Yandex")</f>
        <v>Yandex</v>
      </c>
      <c r="H141" s="11" t="str">
        <f t="shared" ref="H141" si="47">HYPERLINK(O141,"Google")</f>
        <v>Google</v>
      </c>
      <c r="I141" s="12"/>
      <c r="J141" s="12"/>
      <c r="K141" s="13" t="s">
        <v>566</v>
      </c>
      <c r="L141" s="14" t="s">
        <v>72</v>
      </c>
      <c r="M141" s="9" t="str">
        <f t="shared" si="44"/>
        <v>https://maps.yandex.ru/?text=61.295818+75.113404</v>
      </c>
      <c r="N141" s="15" t="s">
        <v>567</v>
      </c>
      <c r="O141" s="9" t="str">
        <f t="shared" si="45"/>
        <v>http://www.google.com/maps?q=61.295818+75.113404</v>
      </c>
    </row>
    <row r="142" spans="1:15" ht="15.75" customHeight="1" x14ac:dyDescent="0.5">
      <c r="A142" s="1">
        <v>10</v>
      </c>
      <c r="B142" s="27"/>
      <c r="C142" s="1" t="s">
        <v>600</v>
      </c>
      <c r="D142" s="1" t="s">
        <v>287</v>
      </c>
      <c r="E142" s="1" t="s">
        <v>288</v>
      </c>
      <c r="F142" s="1">
        <v>50</v>
      </c>
      <c r="G142" s="11" t="str">
        <f t="shared" si="42"/>
        <v>Yandex</v>
      </c>
      <c r="H142" s="11" t="str">
        <f t="shared" si="43"/>
        <v>Google</v>
      </c>
      <c r="I142" s="12"/>
      <c r="J142" s="12"/>
      <c r="K142" s="13" t="s">
        <v>566</v>
      </c>
      <c r="L142" s="14" t="s">
        <v>72</v>
      </c>
      <c r="M142" s="9" t="str">
        <f t="shared" si="44"/>
        <v>https://maps.yandex.ru/?text=61.282865+75.157225</v>
      </c>
      <c r="N142" s="15" t="s">
        <v>567</v>
      </c>
      <c r="O142" s="9" t="str">
        <f t="shared" si="45"/>
        <v>http://www.google.com/maps?q=61.282865+75.157225</v>
      </c>
    </row>
    <row r="143" spans="1:15" ht="15.75" customHeight="1" x14ac:dyDescent="0.5">
      <c r="A143" s="1">
        <v>11</v>
      </c>
      <c r="B143" s="27"/>
      <c r="C143" s="1" t="s">
        <v>693</v>
      </c>
      <c r="D143" s="1" t="s">
        <v>281</v>
      </c>
      <c r="E143" s="1" t="s">
        <v>282</v>
      </c>
      <c r="F143" s="1">
        <v>60</v>
      </c>
      <c r="G143" s="11" t="str">
        <f t="shared" si="42"/>
        <v>Yandex</v>
      </c>
      <c r="H143" s="11" t="str">
        <f t="shared" si="43"/>
        <v>Google</v>
      </c>
      <c r="I143" s="12"/>
      <c r="J143" s="12"/>
      <c r="K143" s="13" t="s">
        <v>566</v>
      </c>
      <c r="L143" s="14" t="s">
        <v>72</v>
      </c>
      <c r="M143" s="9" t="str">
        <f t="shared" si="44"/>
        <v>https://maps.yandex.ru/?text=61.262070+75.208363</v>
      </c>
      <c r="N143" s="15" t="s">
        <v>567</v>
      </c>
      <c r="O143" s="9" t="str">
        <f t="shared" si="45"/>
        <v>http://www.google.com/maps?q=61.262070+75.208363</v>
      </c>
    </row>
    <row r="144" spans="1:15" ht="15.75" customHeight="1" x14ac:dyDescent="0.5">
      <c r="A144" s="1">
        <v>12</v>
      </c>
      <c r="B144" s="27"/>
      <c r="C144" s="1" t="s">
        <v>694</v>
      </c>
      <c r="D144" s="1" t="s">
        <v>138</v>
      </c>
      <c r="E144" s="1" t="s">
        <v>139</v>
      </c>
      <c r="F144" s="1">
        <v>60</v>
      </c>
      <c r="G144" s="11" t="str">
        <f t="shared" si="42"/>
        <v>Yandex</v>
      </c>
      <c r="H144" s="11" t="str">
        <f t="shared" si="43"/>
        <v>Google</v>
      </c>
      <c r="I144" s="12"/>
      <c r="J144" s="12"/>
      <c r="K144" s="13" t="s">
        <v>566</v>
      </c>
      <c r="L144" s="14" t="s">
        <v>72</v>
      </c>
      <c r="M144" s="9" t="str">
        <f t="shared" si="44"/>
        <v>https://maps.yandex.ru/?text=61.258713+75.218763</v>
      </c>
      <c r="N144" s="15" t="s">
        <v>567</v>
      </c>
      <c r="O144" s="9" t="str">
        <f t="shared" si="45"/>
        <v>http://www.google.com/maps?q=61.258713+75.218763</v>
      </c>
    </row>
    <row r="145" spans="1:15" ht="15.75" customHeight="1" x14ac:dyDescent="0.5">
      <c r="A145" s="1">
        <v>13</v>
      </c>
      <c r="B145" s="27"/>
      <c r="C145" s="1" t="s">
        <v>460</v>
      </c>
      <c r="D145" s="1" t="s">
        <v>452</v>
      </c>
      <c r="E145" s="1" t="s">
        <v>453</v>
      </c>
      <c r="F145" s="1">
        <v>70</v>
      </c>
      <c r="G145" s="11" t="str">
        <f t="shared" si="42"/>
        <v>Yandex</v>
      </c>
      <c r="H145" s="11" t="str">
        <f t="shared" si="43"/>
        <v>Google</v>
      </c>
      <c r="I145" s="12"/>
      <c r="J145" s="12"/>
      <c r="K145" s="13" t="s">
        <v>566</v>
      </c>
      <c r="L145" s="14" t="s">
        <v>72</v>
      </c>
      <c r="M145" s="9" t="str">
        <f t="shared" si="44"/>
        <v>https://maps.yandex.ru/?text=61.257565+75.222430</v>
      </c>
      <c r="N145" s="15" t="s">
        <v>567</v>
      </c>
      <c r="O145" s="9" t="str">
        <f t="shared" si="45"/>
        <v>http://www.google.com/maps?q=61.257565+75.222430</v>
      </c>
    </row>
    <row r="146" spans="1:15" ht="15.75" customHeight="1" x14ac:dyDescent="0.5">
      <c r="A146" s="1">
        <v>14</v>
      </c>
      <c r="B146" s="27"/>
      <c r="C146" s="1" t="s">
        <v>601</v>
      </c>
      <c r="D146" s="1" t="s">
        <v>26</v>
      </c>
      <c r="E146" s="1" t="s">
        <v>25</v>
      </c>
      <c r="F146" s="1">
        <v>90</v>
      </c>
      <c r="G146" s="11" t="str">
        <f t="shared" si="42"/>
        <v>Yandex</v>
      </c>
      <c r="H146" s="11" t="str">
        <f t="shared" si="43"/>
        <v>Google</v>
      </c>
      <c r="I146" s="12"/>
      <c r="J146" s="12"/>
      <c r="K146" s="13" t="s">
        <v>566</v>
      </c>
      <c r="L146" s="14" t="s">
        <v>72</v>
      </c>
      <c r="M146" s="9" t="str">
        <f t="shared" si="44"/>
        <v>https://maps.yandex.ru/?text=61.245296+75.262695</v>
      </c>
      <c r="N146" s="15" t="s">
        <v>567</v>
      </c>
      <c r="O146" s="9" t="str">
        <f t="shared" si="45"/>
        <v>http://www.google.com/maps?q=61.245296+75.262695</v>
      </c>
    </row>
    <row r="147" spans="1:15" ht="15.75" customHeight="1" x14ac:dyDescent="0.5">
      <c r="A147" s="1">
        <v>15</v>
      </c>
      <c r="B147" s="27"/>
      <c r="C147" s="1" t="s">
        <v>602</v>
      </c>
      <c r="D147" s="1" t="s">
        <v>199</v>
      </c>
      <c r="E147" s="1" t="s">
        <v>200</v>
      </c>
      <c r="F147" s="1">
        <v>90</v>
      </c>
      <c r="G147" s="11" t="str">
        <f t="shared" si="42"/>
        <v>Yandex</v>
      </c>
      <c r="H147" s="11" t="str">
        <f t="shared" si="43"/>
        <v>Google</v>
      </c>
      <c r="I147" s="12"/>
      <c r="J147" s="12"/>
      <c r="K147" s="13" t="s">
        <v>566</v>
      </c>
      <c r="L147" s="14" t="s">
        <v>72</v>
      </c>
      <c r="M147" s="9" t="str">
        <f t="shared" si="44"/>
        <v>https://maps.yandex.ru/?text=61.218889+75.348056</v>
      </c>
      <c r="N147" s="15" t="s">
        <v>567</v>
      </c>
      <c r="O147" s="9" t="str">
        <f t="shared" si="45"/>
        <v>http://www.google.com/maps?q=61.218889+75.348056</v>
      </c>
    </row>
    <row r="148" spans="1:15" ht="15.75" customHeight="1" x14ac:dyDescent="0.5">
      <c r="A148" s="1">
        <v>16</v>
      </c>
      <c r="B148" s="27"/>
      <c r="C148" s="1" t="s">
        <v>695</v>
      </c>
      <c r="D148" s="1" t="s">
        <v>36</v>
      </c>
      <c r="E148" s="1" t="s">
        <v>37</v>
      </c>
      <c r="F148" s="1">
        <v>90</v>
      </c>
      <c r="G148" s="11" t="str">
        <f t="shared" si="42"/>
        <v>Yandex</v>
      </c>
      <c r="H148" s="11" t="str">
        <f t="shared" si="43"/>
        <v>Google</v>
      </c>
      <c r="I148" s="12"/>
      <c r="J148" s="12"/>
      <c r="K148" s="13" t="s">
        <v>566</v>
      </c>
      <c r="L148" s="14" t="s">
        <v>72</v>
      </c>
      <c r="M148" s="9" t="str">
        <f t="shared" si="44"/>
        <v>https://maps.yandex.ru/?text=61.204956+75.387885</v>
      </c>
      <c r="N148" s="15" t="s">
        <v>567</v>
      </c>
      <c r="O148" s="9" t="str">
        <f t="shared" si="45"/>
        <v>http://www.google.com/maps?q=61.204956+75.387885</v>
      </c>
    </row>
    <row r="149" spans="1:15" ht="15.75" customHeight="1" x14ac:dyDescent="0.5">
      <c r="A149" s="1">
        <v>17</v>
      </c>
      <c r="B149" s="27"/>
      <c r="C149" s="1" t="s">
        <v>562</v>
      </c>
      <c r="D149" s="1" t="s">
        <v>553</v>
      </c>
      <c r="E149" s="1" t="s">
        <v>554</v>
      </c>
      <c r="F149" s="1">
        <v>70</v>
      </c>
      <c r="G149" s="11" t="str">
        <f t="shared" si="42"/>
        <v>Yandex</v>
      </c>
      <c r="H149" s="11" t="str">
        <f t="shared" si="43"/>
        <v>Google</v>
      </c>
      <c r="I149" s="12"/>
      <c r="J149" s="12"/>
      <c r="K149" s="13" t="s">
        <v>566</v>
      </c>
      <c r="L149" s="14" t="s">
        <v>72</v>
      </c>
      <c r="M149" s="9" t="str">
        <f t="shared" si="44"/>
        <v>https://maps.yandex.ru/?text=61.194252+75.433617</v>
      </c>
      <c r="N149" s="15" t="s">
        <v>567</v>
      </c>
      <c r="O149" s="9" t="str">
        <f t="shared" si="45"/>
        <v>http://www.google.com/maps?q=61.194252+75.433617</v>
      </c>
    </row>
    <row r="150" spans="1:15" ht="15.75" customHeight="1" x14ac:dyDescent="0.5">
      <c r="A150" s="1">
        <v>18</v>
      </c>
      <c r="B150" s="27"/>
      <c r="C150" s="1" t="s">
        <v>696</v>
      </c>
      <c r="D150" s="1" t="s">
        <v>38</v>
      </c>
      <c r="E150" s="1" t="s">
        <v>39</v>
      </c>
      <c r="F150" s="1">
        <v>90</v>
      </c>
      <c r="G150" s="11" t="str">
        <f t="shared" si="42"/>
        <v>Yandex</v>
      </c>
      <c r="H150" s="11" t="str">
        <f t="shared" si="43"/>
        <v>Google</v>
      </c>
      <c r="I150" s="12"/>
      <c r="J150" s="12"/>
      <c r="K150" s="13" t="s">
        <v>566</v>
      </c>
      <c r="L150" s="14" t="s">
        <v>72</v>
      </c>
      <c r="M150" s="9" t="str">
        <f t="shared" si="44"/>
        <v>https://maps.yandex.ru/?text=61.186416+75.458400</v>
      </c>
      <c r="N150" s="15" t="s">
        <v>567</v>
      </c>
      <c r="O150" s="9" t="str">
        <f t="shared" si="45"/>
        <v>http://www.google.com/maps?q=61.186416+75.458400</v>
      </c>
    </row>
    <row r="151" spans="1:15" ht="15.75" customHeight="1" x14ac:dyDescent="0.5">
      <c r="A151" s="1">
        <v>19</v>
      </c>
      <c r="B151" s="27"/>
      <c r="C151" s="1" t="s">
        <v>603</v>
      </c>
      <c r="D151" s="1" t="s">
        <v>227</v>
      </c>
      <c r="E151" s="1" t="s">
        <v>228</v>
      </c>
      <c r="F151" s="1">
        <v>90</v>
      </c>
      <c r="G151" s="11" t="str">
        <f t="shared" si="42"/>
        <v>Yandex</v>
      </c>
      <c r="H151" s="11" t="str">
        <f t="shared" si="43"/>
        <v>Google</v>
      </c>
      <c r="I151" s="12"/>
      <c r="J151" s="12"/>
      <c r="K151" s="13" t="s">
        <v>566</v>
      </c>
      <c r="L151" s="14" t="s">
        <v>72</v>
      </c>
      <c r="M151" s="9" t="str">
        <f t="shared" si="44"/>
        <v>https://maps.yandex.ru/?text=61.158611+75.619722</v>
      </c>
      <c r="N151" s="15" t="s">
        <v>567</v>
      </c>
      <c r="O151" s="9" t="str">
        <f t="shared" si="45"/>
        <v>http://www.google.com/maps?q=61.158611+75.619722</v>
      </c>
    </row>
    <row r="152" spans="1:15" ht="15.75" customHeight="1" x14ac:dyDescent="0.5">
      <c r="A152" s="1">
        <v>20</v>
      </c>
      <c r="B152" s="27"/>
      <c r="C152" s="1" t="s">
        <v>511</v>
      </c>
      <c r="D152" s="1" t="s">
        <v>564</v>
      </c>
      <c r="E152" s="1" t="s">
        <v>565</v>
      </c>
      <c r="F152" s="1">
        <v>90</v>
      </c>
      <c r="G152" s="11" t="str">
        <f t="shared" si="42"/>
        <v>Yandex</v>
      </c>
      <c r="H152" s="11" t="str">
        <f t="shared" si="43"/>
        <v>Google</v>
      </c>
      <c r="I152" s="12"/>
      <c r="J152" s="12"/>
      <c r="K152" s="13" t="s">
        <v>566</v>
      </c>
      <c r="L152" s="14" t="s">
        <v>72</v>
      </c>
      <c r="M152" s="9" t="str">
        <f t="shared" si="44"/>
        <v>https://maps.yandex.ru/?text=61.160407+75.657708</v>
      </c>
      <c r="N152" s="15" t="s">
        <v>567</v>
      </c>
      <c r="O152" s="9" t="str">
        <f t="shared" si="45"/>
        <v>http://www.google.com/maps?q=61.160407+75.657708</v>
      </c>
    </row>
    <row r="153" spans="1:15" ht="15.75" customHeight="1" x14ac:dyDescent="0.5">
      <c r="A153" s="1">
        <v>21</v>
      </c>
      <c r="B153" s="27"/>
      <c r="C153" s="3" t="s">
        <v>697</v>
      </c>
      <c r="D153" s="3" t="s">
        <v>219</v>
      </c>
      <c r="E153" s="1" t="s">
        <v>220</v>
      </c>
      <c r="F153" s="1">
        <v>90</v>
      </c>
      <c r="G153" s="11" t="str">
        <f t="shared" si="42"/>
        <v>Yandex</v>
      </c>
      <c r="H153" s="11" t="str">
        <f t="shared" si="43"/>
        <v>Google</v>
      </c>
      <c r="I153" s="12"/>
      <c r="J153" s="12"/>
      <c r="K153" s="13" t="s">
        <v>566</v>
      </c>
      <c r="L153" s="14" t="s">
        <v>72</v>
      </c>
      <c r="M153" s="9" t="str">
        <f t="shared" si="44"/>
        <v>https://maps.yandex.ru/?text=61.149528+75.747200</v>
      </c>
      <c r="N153" s="15" t="s">
        <v>567</v>
      </c>
      <c r="O153" s="9" t="str">
        <f t="shared" si="45"/>
        <v>http://www.google.com/maps?q=61.149528+75.747200</v>
      </c>
    </row>
    <row r="154" spans="1:15" ht="15.75" customHeight="1" x14ac:dyDescent="0.5">
      <c r="A154" s="1">
        <v>22</v>
      </c>
      <c r="B154" s="27"/>
      <c r="C154" s="3" t="s">
        <v>698</v>
      </c>
      <c r="D154" s="3" t="s">
        <v>217</v>
      </c>
      <c r="E154" s="1" t="s">
        <v>218</v>
      </c>
      <c r="F154" s="1">
        <v>90</v>
      </c>
      <c r="G154" s="11" t="str">
        <f t="shared" si="42"/>
        <v>Yandex</v>
      </c>
      <c r="H154" s="11" t="str">
        <f t="shared" si="43"/>
        <v>Google</v>
      </c>
      <c r="I154" s="12"/>
      <c r="J154" s="12"/>
      <c r="K154" s="13" t="s">
        <v>566</v>
      </c>
      <c r="L154" s="14" t="s">
        <v>72</v>
      </c>
      <c r="M154" s="9" t="str">
        <f t="shared" si="44"/>
        <v>https://maps.yandex.ru/?text=61.106920+75.913990</v>
      </c>
      <c r="N154" s="15" t="s">
        <v>567</v>
      </c>
      <c r="O154" s="9" t="str">
        <f t="shared" si="45"/>
        <v>http://www.google.com/maps?q=61.106920+75.913990</v>
      </c>
    </row>
    <row r="155" spans="1:15" ht="15.75" customHeight="1" x14ac:dyDescent="0.5">
      <c r="A155" s="1">
        <v>23</v>
      </c>
      <c r="B155" s="27"/>
      <c r="C155" s="1" t="s">
        <v>604</v>
      </c>
      <c r="D155" s="1" t="s">
        <v>434</v>
      </c>
      <c r="E155" s="1" t="s">
        <v>435</v>
      </c>
      <c r="F155" s="1">
        <v>90</v>
      </c>
      <c r="G155" s="11" t="str">
        <f t="shared" si="42"/>
        <v>Yandex</v>
      </c>
      <c r="H155" s="11" t="str">
        <f t="shared" si="43"/>
        <v>Google</v>
      </c>
      <c r="I155" s="12"/>
      <c r="J155" s="12"/>
      <c r="K155" s="13" t="s">
        <v>566</v>
      </c>
      <c r="L155" s="14" t="s">
        <v>72</v>
      </c>
      <c r="M155" s="9" t="str">
        <f t="shared" si="44"/>
        <v>https://maps.yandex.ru/?text=61.105228+75.929317</v>
      </c>
      <c r="N155" s="15" t="s">
        <v>567</v>
      </c>
      <c r="O155" s="9" t="str">
        <f t="shared" si="45"/>
        <v>http://www.google.com/maps?q=61.105228+75.929317</v>
      </c>
    </row>
    <row r="156" spans="1:15" ht="15.75" customHeight="1" x14ac:dyDescent="0.5">
      <c r="A156" s="1">
        <v>24</v>
      </c>
      <c r="B156" s="27"/>
      <c r="C156" s="1" t="s">
        <v>699</v>
      </c>
      <c r="D156" s="1" t="s">
        <v>40</v>
      </c>
      <c r="E156" s="1" t="s">
        <v>41</v>
      </c>
      <c r="F156" s="1">
        <v>50</v>
      </c>
      <c r="G156" s="11" t="str">
        <f t="shared" si="42"/>
        <v>Yandex</v>
      </c>
      <c r="H156" s="11" t="str">
        <f t="shared" si="43"/>
        <v>Google</v>
      </c>
      <c r="I156" s="12"/>
      <c r="J156" s="12"/>
      <c r="K156" s="13" t="s">
        <v>566</v>
      </c>
      <c r="L156" s="14" t="s">
        <v>72</v>
      </c>
      <c r="M156" s="9" t="str">
        <f t="shared" si="44"/>
        <v>https://maps.yandex.ru/?text=61.110572+76.030370</v>
      </c>
      <c r="N156" s="15" t="s">
        <v>567</v>
      </c>
      <c r="O156" s="9" t="str">
        <f t="shared" si="45"/>
        <v>http://www.google.com/maps?q=61.110572+76.030370</v>
      </c>
    </row>
    <row r="157" spans="1:15" ht="15.75" customHeight="1" x14ac:dyDescent="0.5">
      <c r="A157" s="1">
        <v>25</v>
      </c>
      <c r="B157" s="27"/>
      <c r="C157" s="1" t="s">
        <v>605</v>
      </c>
      <c r="D157" s="1" t="s">
        <v>436</v>
      </c>
      <c r="E157" s="1" t="s">
        <v>437</v>
      </c>
      <c r="F157" s="1">
        <v>90</v>
      </c>
      <c r="G157" s="11" t="str">
        <f t="shared" si="42"/>
        <v>Yandex</v>
      </c>
      <c r="H157" s="11" t="str">
        <f t="shared" si="43"/>
        <v>Google</v>
      </c>
      <c r="I157" s="12"/>
      <c r="J157" s="12"/>
      <c r="K157" s="13" t="s">
        <v>566</v>
      </c>
      <c r="L157" s="14" t="s">
        <v>72</v>
      </c>
      <c r="M157" s="9" t="str">
        <f t="shared" si="44"/>
        <v>https://maps.yandex.ru/?text=61.089168+76.099173</v>
      </c>
      <c r="N157" s="15" t="s">
        <v>567</v>
      </c>
      <c r="O157" s="9" t="str">
        <f t="shared" si="45"/>
        <v>http://www.google.com/maps?q=61.089168+76.099173</v>
      </c>
    </row>
    <row r="158" spans="1:15" x14ac:dyDescent="0.5">
      <c r="A158" s="1">
        <v>26</v>
      </c>
      <c r="B158" s="27"/>
      <c r="C158" s="1" t="s">
        <v>606</v>
      </c>
      <c r="D158" s="1" t="s">
        <v>75</v>
      </c>
      <c r="E158" s="1" t="s">
        <v>76</v>
      </c>
      <c r="F158" s="1">
        <v>70</v>
      </c>
      <c r="G158" s="11" t="str">
        <f t="shared" si="42"/>
        <v>Yandex</v>
      </c>
      <c r="H158" s="11" t="str">
        <f t="shared" si="43"/>
        <v>Google</v>
      </c>
      <c r="I158" s="12"/>
      <c r="J158" s="12"/>
      <c r="K158" s="13" t="s">
        <v>566</v>
      </c>
      <c r="L158" s="14" t="s">
        <v>72</v>
      </c>
      <c r="M158" s="9" t="str">
        <f t="shared" si="44"/>
        <v>https://maps.yandex.ru/?text=61.082064+76.117745</v>
      </c>
      <c r="N158" s="15" t="s">
        <v>567</v>
      </c>
      <c r="O158" s="9" t="str">
        <f t="shared" si="45"/>
        <v>http://www.google.com/maps?q=61.082064+76.117745</v>
      </c>
    </row>
    <row r="159" spans="1:15" x14ac:dyDescent="0.5">
      <c r="A159" s="1">
        <v>27</v>
      </c>
      <c r="B159" s="27"/>
      <c r="C159" s="1" t="s">
        <v>607</v>
      </c>
      <c r="D159" s="1" t="s">
        <v>132</v>
      </c>
      <c r="E159" s="1" t="s">
        <v>133</v>
      </c>
      <c r="F159" s="1">
        <v>90</v>
      </c>
      <c r="G159" s="11" t="str">
        <f t="shared" si="42"/>
        <v>Yandex</v>
      </c>
      <c r="H159" s="11" t="str">
        <f t="shared" si="43"/>
        <v>Google</v>
      </c>
      <c r="I159" s="12"/>
      <c r="J159" s="12"/>
      <c r="K159" s="13" t="s">
        <v>566</v>
      </c>
      <c r="L159" s="14" t="s">
        <v>72</v>
      </c>
      <c r="M159" s="9" t="str">
        <f t="shared" si="44"/>
        <v>https://maps.yandex.ru/?text=61.067925+76.116072</v>
      </c>
      <c r="N159" s="15" t="s">
        <v>567</v>
      </c>
      <c r="O159" s="9" t="str">
        <f t="shared" si="45"/>
        <v>http://www.google.com/maps?q=61.067925+76.116072</v>
      </c>
    </row>
    <row r="160" spans="1:15" x14ac:dyDescent="0.5">
      <c r="A160" s="1">
        <v>28</v>
      </c>
      <c r="B160" s="27"/>
      <c r="C160" s="1" t="s">
        <v>761</v>
      </c>
      <c r="D160" s="1" t="s">
        <v>162</v>
      </c>
      <c r="E160" s="1" t="s">
        <v>163</v>
      </c>
      <c r="F160" s="1">
        <v>60</v>
      </c>
      <c r="G160" s="11" t="str">
        <f t="shared" si="42"/>
        <v>Yandex</v>
      </c>
      <c r="H160" s="11" t="str">
        <f t="shared" si="43"/>
        <v>Google</v>
      </c>
      <c r="I160" s="12"/>
      <c r="J160" s="12"/>
      <c r="K160" s="13" t="s">
        <v>566</v>
      </c>
      <c r="L160" s="14" t="s">
        <v>72</v>
      </c>
      <c r="M160" s="9" t="str">
        <f t="shared" si="44"/>
        <v>https://maps.yandex.ru/?text=61.049747+76.134827</v>
      </c>
      <c r="N160" s="15" t="s">
        <v>567</v>
      </c>
      <c r="O160" s="9" t="str">
        <f t="shared" si="45"/>
        <v>http://www.google.com/maps?q=61.049747+76.134827</v>
      </c>
    </row>
    <row r="161" spans="1:15" x14ac:dyDescent="0.5">
      <c r="A161" s="1">
        <v>29</v>
      </c>
      <c r="B161" s="27"/>
      <c r="C161" s="1" t="s">
        <v>700</v>
      </c>
      <c r="D161" s="1" t="s">
        <v>283</v>
      </c>
      <c r="E161" s="1" t="s">
        <v>284</v>
      </c>
      <c r="F161" s="1" t="s">
        <v>24</v>
      </c>
      <c r="G161" s="11" t="str">
        <f t="shared" si="42"/>
        <v>Yandex</v>
      </c>
      <c r="H161" s="11" t="str">
        <f t="shared" si="43"/>
        <v>Google</v>
      </c>
      <c r="I161" s="12"/>
      <c r="J161" s="12"/>
      <c r="K161" s="13" t="s">
        <v>566</v>
      </c>
      <c r="L161" s="14" t="s">
        <v>72</v>
      </c>
      <c r="M161" s="9" t="str">
        <f t="shared" si="44"/>
        <v>https://maps.yandex.ru/?text=61.064737+76.199928</v>
      </c>
      <c r="N161" s="15" t="s">
        <v>567</v>
      </c>
      <c r="O161" s="9" t="str">
        <f t="shared" si="45"/>
        <v>http://www.google.com/maps?q=61.064737+76.199928</v>
      </c>
    </row>
    <row r="162" spans="1:15" x14ac:dyDescent="0.5">
      <c r="A162" s="1">
        <v>30</v>
      </c>
      <c r="B162" s="27"/>
      <c r="C162" s="1" t="s">
        <v>701</v>
      </c>
      <c r="D162" s="1" t="s">
        <v>88</v>
      </c>
      <c r="E162" s="1" t="s">
        <v>89</v>
      </c>
      <c r="F162" s="1">
        <v>70</v>
      </c>
      <c r="G162" s="11" t="str">
        <f t="shared" si="42"/>
        <v>Yandex</v>
      </c>
      <c r="H162" s="11" t="str">
        <f t="shared" si="43"/>
        <v>Google</v>
      </c>
      <c r="I162" s="12"/>
      <c r="J162" s="12"/>
      <c r="K162" s="13" t="s">
        <v>566</v>
      </c>
      <c r="L162" s="14" t="s">
        <v>72</v>
      </c>
      <c r="M162" s="9" t="str">
        <f t="shared" si="44"/>
        <v>https://maps.yandex.ru/?text=61.064877+76.203370</v>
      </c>
      <c r="N162" s="15" t="s">
        <v>567</v>
      </c>
      <c r="O162" s="9" t="str">
        <f t="shared" si="45"/>
        <v>http://www.google.com/maps?q=61.064877+76.203370</v>
      </c>
    </row>
    <row r="163" spans="1:15" x14ac:dyDescent="0.5">
      <c r="A163" s="1">
        <v>31</v>
      </c>
      <c r="B163" s="27"/>
      <c r="C163" s="1" t="s">
        <v>702</v>
      </c>
      <c r="D163" s="1" t="s">
        <v>124</v>
      </c>
      <c r="E163" s="1" t="s">
        <v>125</v>
      </c>
      <c r="F163" s="1">
        <v>90</v>
      </c>
      <c r="G163" s="11" t="str">
        <f t="shared" si="42"/>
        <v>Yandex</v>
      </c>
      <c r="H163" s="11" t="str">
        <f t="shared" si="43"/>
        <v>Google</v>
      </c>
      <c r="I163" s="12"/>
      <c r="J163" s="12"/>
      <c r="K163" s="13" t="s">
        <v>566</v>
      </c>
      <c r="L163" s="14" t="s">
        <v>72</v>
      </c>
      <c r="M163" s="9" t="str">
        <f t="shared" si="44"/>
        <v>https://maps.yandex.ru/?text=61.067343+76.253838</v>
      </c>
      <c r="N163" s="15" t="s">
        <v>567</v>
      </c>
      <c r="O163" s="9" t="str">
        <f t="shared" si="45"/>
        <v>http://www.google.com/maps?q=61.067343+76.253838</v>
      </c>
    </row>
    <row r="164" spans="1:15" x14ac:dyDescent="0.5">
      <c r="A164" s="1">
        <v>32</v>
      </c>
      <c r="B164" s="27"/>
      <c r="C164" s="1" t="s">
        <v>608</v>
      </c>
      <c r="D164" s="1" t="s">
        <v>495</v>
      </c>
      <c r="E164" s="1" t="s">
        <v>496</v>
      </c>
      <c r="F164" s="1">
        <v>90</v>
      </c>
      <c r="G164" s="11" t="str">
        <f t="shared" si="42"/>
        <v>Yandex</v>
      </c>
      <c r="H164" s="11" t="str">
        <f t="shared" si="43"/>
        <v>Google</v>
      </c>
      <c r="I164" s="12"/>
      <c r="J164" s="12"/>
      <c r="K164" s="13" t="s">
        <v>566</v>
      </c>
      <c r="L164" s="14" t="s">
        <v>72</v>
      </c>
      <c r="M164" s="9" t="str">
        <f t="shared" si="44"/>
        <v>https://maps.yandex.ru/?text=61.051462+76.328538</v>
      </c>
      <c r="N164" s="15" t="s">
        <v>567</v>
      </c>
      <c r="O164" s="9" t="str">
        <f t="shared" si="45"/>
        <v>http://www.google.com/maps?q=61.051462+76.328538</v>
      </c>
    </row>
    <row r="165" spans="1:15" x14ac:dyDescent="0.5">
      <c r="A165" s="1">
        <v>33</v>
      </c>
      <c r="B165" s="27"/>
      <c r="C165" s="1" t="s">
        <v>703</v>
      </c>
      <c r="D165" s="1" t="s">
        <v>225</v>
      </c>
      <c r="E165" s="1" t="s">
        <v>226</v>
      </c>
      <c r="F165" s="1">
        <v>70</v>
      </c>
      <c r="G165" s="11" t="str">
        <f t="shared" si="42"/>
        <v>Yandex</v>
      </c>
      <c r="H165" s="11" t="str">
        <f t="shared" si="43"/>
        <v>Google</v>
      </c>
      <c r="I165" s="12"/>
      <c r="J165" s="12"/>
      <c r="K165" s="13" t="s">
        <v>566</v>
      </c>
      <c r="L165" s="14" t="s">
        <v>72</v>
      </c>
      <c r="M165" s="9" t="str">
        <f t="shared" si="44"/>
        <v>https://maps.yandex.ru/?text=61.050536+76.333345</v>
      </c>
      <c r="N165" s="15" t="s">
        <v>567</v>
      </c>
      <c r="O165" s="9" t="str">
        <f t="shared" si="45"/>
        <v>http://www.google.com/maps?q=61.050536+76.333345</v>
      </c>
    </row>
    <row r="166" spans="1:15" x14ac:dyDescent="0.5">
      <c r="A166" s="1">
        <v>34</v>
      </c>
      <c r="B166" s="27"/>
      <c r="C166" s="1" t="s">
        <v>609</v>
      </c>
      <c r="D166" s="1" t="s">
        <v>11</v>
      </c>
      <c r="E166" s="1" t="s">
        <v>28</v>
      </c>
      <c r="F166" s="6">
        <v>70</v>
      </c>
      <c r="G166" s="11" t="str">
        <f t="shared" si="42"/>
        <v>Yandex</v>
      </c>
      <c r="H166" s="11" t="str">
        <f t="shared" si="43"/>
        <v>Google</v>
      </c>
      <c r="I166" s="12"/>
      <c r="J166" s="12"/>
      <c r="K166" s="13" t="s">
        <v>566</v>
      </c>
      <c r="L166" s="14" t="s">
        <v>72</v>
      </c>
      <c r="M166" s="9" t="str">
        <f t="shared" si="44"/>
        <v>https://maps.yandex.ru/?text=61.046852+76.344460</v>
      </c>
      <c r="N166" s="15" t="s">
        <v>567</v>
      </c>
      <c r="O166" s="9" t="str">
        <f t="shared" si="45"/>
        <v>http://www.google.com/maps?q=61.046852+76.344460</v>
      </c>
    </row>
    <row r="167" spans="1:15" x14ac:dyDescent="0.5">
      <c r="A167" s="1">
        <v>35</v>
      </c>
      <c r="B167" s="27"/>
      <c r="C167" s="1" t="s">
        <v>704</v>
      </c>
      <c r="D167" s="1" t="s">
        <v>78</v>
      </c>
      <c r="E167" s="1" t="s">
        <v>79</v>
      </c>
      <c r="F167" s="6">
        <v>70</v>
      </c>
      <c r="G167" s="11" t="str">
        <f t="shared" si="42"/>
        <v>Yandex</v>
      </c>
      <c r="H167" s="11" t="str">
        <f t="shared" si="43"/>
        <v>Google</v>
      </c>
      <c r="I167" s="12"/>
      <c r="J167" s="12"/>
      <c r="K167" s="13" t="s">
        <v>566</v>
      </c>
      <c r="L167" s="14" t="s">
        <v>72</v>
      </c>
      <c r="M167" s="9" t="str">
        <f t="shared" si="44"/>
        <v>https://maps.yandex.ru/?text=61.017788+76.386283</v>
      </c>
      <c r="N167" s="15" t="s">
        <v>567</v>
      </c>
      <c r="O167" s="9" t="str">
        <f t="shared" si="45"/>
        <v>http://www.google.com/maps?q=61.017788+76.386283</v>
      </c>
    </row>
    <row r="168" spans="1:15" x14ac:dyDescent="0.5">
      <c r="A168" s="1">
        <v>36</v>
      </c>
      <c r="B168" s="27"/>
      <c r="C168" s="1" t="s">
        <v>762</v>
      </c>
      <c r="D168" s="1" t="s">
        <v>165</v>
      </c>
      <c r="E168" s="1" t="s">
        <v>164</v>
      </c>
      <c r="F168" s="6">
        <v>90</v>
      </c>
      <c r="G168" s="11" t="str">
        <f t="shared" si="42"/>
        <v>Yandex</v>
      </c>
      <c r="H168" s="11" t="str">
        <f t="shared" si="43"/>
        <v>Google</v>
      </c>
      <c r="I168" s="12"/>
      <c r="J168" s="12"/>
      <c r="K168" s="13" t="s">
        <v>566</v>
      </c>
      <c r="L168" s="14" t="s">
        <v>72</v>
      </c>
      <c r="M168" s="9" t="str">
        <f t="shared" si="44"/>
        <v>https://maps.yandex.ru/?text=61.010170+76.402398</v>
      </c>
      <c r="N168" s="15" t="s">
        <v>567</v>
      </c>
      <c r="O168" s="9" t="str">
        <f t="shared" si="45"/>
        <v>http://www.google.com/maps?q=61.010170+76.402398</v>
      </c>
    </row>
    <row r="169" spans="1:15" x14ac:dyDescent="0.5">
      <c r="A169" s="1">
        <v>37</v>
      </c>
      <c r="B169" s="27"/>
      <c r="C169" s="1" t="s">
        <v>346</v>
      </c>
      <c r="D169" s="1" t="s">
        <v>320</v>
      </c>
      <c r="E169" s="1" t="s">
        <v>321</v>
      </c>
      <c r="F169" s="6">
        <v>90</v>
      </c>
      <c r="G169" s="11" t="str">
        <f t="shared" si="42"/>
        <v>Yandex</v>
      </c>
      <c r="H169" s="11" t="str">
        <f t="shared" si="43"/>
        <v>Google</v>
      </c>
      <c r="I169" s="12"/>
      <c r="J169" s="12"/>
      <c r="K169" s="13" t="s">
        <v>566</v>
      </c>
      <c r="L169" s="14" t="s">
        <v>72</v>
      </c>
      <c r="M169" s="9" t="str">
        <f t="shared" si="44"/>
        <v>https://maps.yandex.ru/?text=61.002081+76.416822</v>
      </c>
      <c r="N169" s="15" t="s">
        <v>567</v>
      </c>
      <c r="O169" s="9" t="str">
        <f t="shared" si="45"/>
        <v>http://www.google.com/maps?q=61.002081+76.416822</v>
      </c>
    </row>
    <row r="170" spans="1:15" x14ac:dyDescent="0.5">
      <c r="A170" s="1">
        <v>38</v>
      </c>
      <c r="B170" s="27"/>
      <c r="C170" s="1" t="s">
        <v>763</v>
      </c>
      <c r="D170" s="1" t="s">
        <v>167</v>
      </c>
      <c r="E170" s="1" t="s">
        <v>166</v>
      </c>
      <c r="F170" s="6">
        <v>90</v>
      </c>
      <c r="G170" s="11" t="str">
        <f t="shared" si="42"/>
        <v>Yandex</v>
      </c>
      <c r="H170" s="11" t="str">
        <f t="shared" si="43"/>
        <v>Google</v>
      </c>
      <c r="I170" s="12"/>
      <c r="J170" s="12"/>
      <c r="K170" s="13" t="s">
        <v>566</v>
      </c>
      <c r="L170" s="14" t="s">
        <v>72</v>
      </c>
      <c r="M170" s="9" t="str">
        <f t="shared" si="44"/>
        <v>https://maps.yandex.ru/?text=60.994305+76.430825</v>
      </c>
      <c r="N170" s="15" t="s">
        <v>567</v>
      </c>
      <c r="O170" s="9" t="str">
        <f t="shared" si="45"/>
        <v>http://www.google.com/maps?q=60.994305+76.430825</v>
      </c>
    </row>
    <row r="171" spans="1:15" x14ac:dyDescent="0.5">
      <c r="A171" s="1">
        <v>39</v>
      </c>
      <c r="B171" s="27"/>
      <c r="C171" s="1" t="s">
        <v>610</v>
      </c>
      <c r="D171" s="1" t="s">
        <v>307</v>
      </c>
      <c r="E171" s="1" t="s">
        <v>308</v>
      </c>
      <c r="F171" s="6">
        <v>60</v>
      </c>
      <c r="G171" s="11" t="str">
        <f t="shared" si="42"/>
        <v>Yandex</v>
      </c>
      <c r="H171" s="11" t="str">
        <f t="shared" si="43"/>
        <v>Google</v>
      </c>
      <c r="I171" s="12"/>
      <c r="J171" s="12"/>
      <c r="K171" s="13" t="s">
        <v>566</v>
      </c>
      <c r="L171" s="14" t="s">
        <v>72</v>
      </c>
      <c r="M171" s="9" t="str">
        <f t="shared" si="44"/>
        <v>https://maps.yandex.ru/?text=60.977743+76.511013</v>
      </c>
      <c r="N171" s="15" t="s">
        <v>567</v>
      </c>
      <c r="O171" s="9" t="str">
        <f t="shared" si="45"/>
        <v>http://www.google.com/maps?q=60.977743+76.511013</v>
      </c>
    </row>
    <row r="172" spans="1:15" x14ac:dyDescent="0.5">
      <c r="A172" s="1">
        <v>40</v>
      </c>
      <c r="B172" s="27"/>
      <c r="C172" s="1" t="s">
        <v>705</v>
      </c>
      <c r="D172" s="1" t="s">
        <v>68</v>
      </c>
      <c r="E172" s="1" t="s">
        <v>69</v>
      </c>
      <c r="F172" s="6">
        <v>60</v>
      </c>
      <c r="G172" s="11" t="str">
        <f t="shared" si="42"/>
        <v>Yandex</v>
      </c>
      <c r="H172" s="11" t="str">
        <f t="shared" si="43"/>
        <v>Google</v>
      </c>
      <c r="I172" s="12"/>
      <c r="J172" s="12"/>
      <c r="K172" s="13" t="s">
        <v>566</v>
      </c>
      <c r="L172" s="14" t="s">
        <v>72</v>
      </c>
      <c r="M172" s="9" t="str">
        <f t="shared" si="44"/>
        <v>https://maps.yandex.ru/?text=60.976676+76.514195</v>
      </c>
      <c r="N172" s="15" t="s">
        <v>567</v>
      </c>
      <c r="O172" s="9" t="str">
        <f t="shared" si="45"/>
        <v>http://www.google.com/maps?q=60.976676+76.514195</v>
      </c>
    </row>
    <row r="173" spans="1:15" x14ac:dyDescent="0.5">
      <c r="A173" s="1">
        <v>41</v>
      </c>
      <c r="B173" s="27"/>
      <c r="C173" s="1" t="s">
        <v>611</v>
      </c>
      <c r="D173" s="1" t="s">
        <v>70</v>
      </c>
      <c r="E173" s="1" t="s">
        <v>71</v>
      </c>
      <c r="F173" s="6">
        <v>60</v>
      </c>
      <c r="G173" s="11" t="str">
        <f t="shared" si="42"/>
        <v>Yandex</v>
      </c>
      <c r="H173" s="11" t="str">
        <f t="shared" si="43"/>
        <v>Google</v>
      </c>
      <c r="I173" s="12"/>
      <c r="J173" s="12"/>
      <c r="K173" s="13" t="s">
        <v>566</v>
      </c>
      <c r="L173" s="14" t="s">
        <v>72</v>
      </c>
      <c r="M173" s="9" t="str">
        <f t="shared" si="44"/>
        <v>https://maps.yandex.ru/?text=60.972612+76.525025</v>
      </c>
      <c r="N173" s="15" t="s">
        <v>567</v>
      </c>
      <c r="O173" s="9" t="str">
        <f t="shared" si="45"/>
        <v>http://www.google.com/maps?q=60.972612+76.525025</v>
      </c>
    </row>
    <row r="174" spans="1:15" x14ac:dyDescent="0.5">
      <c r="A174" s="1">
        <v>42</v>
      </c>
      <c r="B174" s="28"/>
      <c r="C174" s="1" t="s">
        <v>612</v>
      </c>
      <c r="D174" s="1" t="s">
        <v>470</v>
      </c>
      <c r="E174" s="1" t="s">
        <v>471</v>
      </c>
      <c r="F174" s="6">
        <v>60</v>
      </c>
      <c r="G174" s="11" t="str">
        <f t="shared" si="42"/>
        <v>Yandex</v>
      </c>
      <c r="H174" s="11" t="str">
        <f t="shared" si="43"/>
        <v>Google</v>
      </c>
      <c r="I174" s="12"/>
      <c r="J174" s="12"/>
      <c r="K174" s="13" t="s">
        <v>566</v>
      </c>
      <c r="L174" s="14" t="s">
        <v>72</v>
      </c>
      <c r="M174" s="9" t="str">
        <f t="shared" si="44"/>
        <v>https://maps.yandex.ru/?text=60.970870+76.527842</v>
      </c>
      <c r="N174" s="15" t="s">
        <v>567</v>
      </c>
      <c r="O174" s="9" t="str">
        <f t="shared" si="45"/>
        <v>http://www.google.com/maps?q=60.970870+76.527842</v>
      </c>
    </row>
    <row r="175" spans="1:15" ht="15.75" customHeight="1" x14ac:dyDescent="0.5">
      <c r="A175" s="1">
        <v>43</v>
      </c>
      <c r="B175" s="29" t="s">
        <v>19</v>
      </c>
      <c r="C175" s="1" t="s">
        <v>613</v>
      </c>
      <c r="D175" s="1" t="s">
        <v>170</v>
      </c>
      <c r="E175" s="1" t="s">
        <v>171</v>
      </c>
      <c r="F175" s="1">
        <v>60</v>
      </c>
      <c r="G175" s="11" t="str">
        <f t="shared" si="42"/>
        <v>Yandex</v>
      </c>
      <c r="H175" s="11" t="str">
        <f t="shared" si="43"/>
        <v>Google</v>
      </c>
      <c r="I175" s="12"/>
      <c r="J175" s="12"/>
      <c r="K175" s="13" t="s">
        <v>566</v>
      </c>
      <c r="L175" s="14" t="s">
        <v>72</v>
      </c>
      <c r="M175" s="9" t="str">
        <f t="shared" si="44"/>
        <v>https://maps.yandex.ru/?text=60.97575+76.56259</v>
      </c>
      <c r="N175" s="15" t="s">
        <v>567</v>
      </c>
      <c r="O175" s="9" t="str">
        <f t="shared" si="45"/>
        <v>http://www.google.com/maps?q=60.97575+76.56259</v>
      </c>
    </row>
    <row r="176" spans="1:15" x14ac:dyDescent="0.5">
      <c r="A176" s="1">
        <v>44</v>
      </c>
      <c r="B176" s="27"/>
      <c r="C176" s="1" t="s">
        <v>772</v>
      </c>
      <c r="D176" s="1" t="s">
        <v>776</v>
      </c>
      <c r="E176" s="1" t="s">
        <v>777</v>
      </c>
      <c r="F176" s="1" t="s">
        <v>24</v>
      </c>
      <c r="G176" s="11" t="str">
        <f t="shared" si="42"/>
        <v>Yandex</v>
      </c>
      <c r="H176" s="11" t="str">
        <f t="shared" si="43"/>
        <v>Google</v>
      </c>
      <c r="I176" s="12"/>
      <c r="J176" s="12"/>
      <c r="K176" s="13" t="s">
        <v>566</v>
      </c>
      <c r="L176" s="14" t="s">
        <v>72</v>
      </c>
      <c r="M176" s="9" t="str">
        <f t="shared" si="44"/>
        <v>https://maps.yandex.ru/?text=60.970616+76.593505</v>
      </c>
      <c r="N176" s="15" t="s">
        <v>567</v>
      </c>
      <c r="O176" s="9" t="str">
        <f t="shared" si="45"/>
        <v>http://www.google.com/maps?q=60.970616+76.593505</v>
      </c>
    </row>
    <row r="177" spans="1:15" ht="15.75" customHeight="1" x14ac:dyDescent="0.5">
      <c r="A177" s="1">
        <v>45</v>
      </c>
      <c r="B177" s="27"/>
      <c r="C177" s="1" t="s">
        <v>614</v>
      </c>
      <c r="D177" s="1" t="s">
        <v>168</v>
      </c>
      <c r="E177" s="1" t="s">
        <v>169</v>
      </c>
      <c r="F177" s="1">
        <v>70</v>
      </c>
      <c r="G177" s="11" t="str">
        <f t="shared" si="42"/>
        <v>Yandex</v>
      </c>
      <c r="H177" s="11" t="str">
        <f t="shared" si="43"/>
        <v>Google</v>
      </c>
      <c r="I177" s="12"/>
      <c r="J177" s="12"/>
      <c r="K177" s="13" t="s">
        <v>566</v>
      </c>
      <c r="L177" s="14" t="s">
        <v>72</v>
      </c>
      <c r="M177" s="9" t="str">
        <f t="shared" si="44"/>
        <v>https://maps.yandex.ru/?text=60.96629+76.65548</v>
      </c>
      <c r="N177" s="15" t="s">
        <v>567</v>
      </c>
      <c r="O177" s="9" t="str">
        <f t="shared" si="45"/>
        <v>http://www.google.com/maps?q=60.96629+76.65548</v>
      </c>
    </row>
    <row r="178" spans="1:15" x14ac:dyDescent="0.5">
      <c r="A178" s="1">
        <v>46</v>
      </c>
      <c r="B178" s="27"/>
      <c r="C178" s="1" t="s">
        <v>615</v>
      </c>
      <c r="D178" s="1" t="s">
        <v>30</v>
      </c>
      <c r="E178" s="1" t="s">
        <v>840</v>
      </c>
      <c r="F178" s="1">
        <v>90</v>
      </c>
      <c r="G178" s="11" t="str">
        <f t="shared" si="42"/>
        <v>Yandex</v>
      </c>
      <c r="H178" s="11" t="str">
        <f t="shared" si="43"/>
        <v>Google</v>
      </c>
      <c r="I178" s="12"/>
      <c r="J178" s="12"/>
      <c r="K178" s="13" t="s">
        <v>566</v>
      </c>
      <c r="L178" s="14" t="s">
        <v>72</v>
      </c>
      <c r="M178" s="9" t="str">
        <f t="shared" si="44"/>
        <v>https://maps.yandex.ru/?text=60.969332+76.689990</v>
      </c>
      <c r="N178" s="15" t="s">
        <v>567</v>
      </c>
      <c r="O178" s="9" t="str">
        <f t="shared" si="45"/>
        <v>http://www.google.com/maps?q=60.969332+76.689990</v>
      </c>
    </row>
    <row r="179" spans="1:15" x14ac:dyDescent="0.5">
      <c r="A179" s="1">
        <v>47</v>
      </c>
      <c r="B179" s="27"/>
      <c r="C179" s="1" t="s">
        <v>461</v>
      </c>
      <c r="D179" s="1" t="s">
        <v>454</v>
      </c>
      <c r="E179" s="1" t="s">
        <v>455</v>
      </c>
      <c r="F179" s="1">
        <v>70</v>
      </c>
      <c r="G179" s="11" t="str">
        <f t="shared" si="42"/>
        <v>Yandex</v>
      </c>
      <c r="H179" s="11" t="str">
        <f t="shared" si="43"/>
        <v>Google</v>
      </c>
      <c r="I179" s="12"/>
      <c r="J179" s="12"/>
      <c r="K179" s="13" t="s">
        <v>566</v>
      </c>
      <c r="L179" s="14" t="s">
        <v>72</v>
      </c>
      <c r="M179" s="9" t="str">
        <f t="shared" si="44"/>
        <v>https://maps.yandex.ru/?text=60.982725+76.737661</v>
      </c>
      <c r="N179" s="15" t="s">
        <v>567</v>
      </c>
      <c r="O179" s="9" t="str">
        <f t="shared" si="45"/>
        <v>http://www.google.com/maps?q=60.982725+76.737661</v>
      </c>
    </row>
    <row r="180" spans="1:15" x14ac:dyDescent="0.5">
      <c r="A180" s="1">
        <v>48</v>
      </c>
      <c r="B180" s="27"/>
      <c r="C180" s="1" t="s">
        <v>706</v>
      </c>
      <c r="D180" s="1" t="s">
        <v>96</v>
      </c>
      <c r="E180" s="1" t="s">
        <v>97</v>
      </c>
      <c r="F180" s="1">
        <v>90</v>
      </c>
      <c r="G180" s="11" t="str">
        <f t="shared" si="42"/>
        <v>Yandex</v>
      </c>
      <c r="H180" s="11" t="str">
        <f t="shared" si="43"/>
        <v>Google</v>
      </c>
      <c r="I180" s="12"/>
      <c r="J180" s="12"/>
      <c r="K180" s="13" t="s">
        <v>566</v>
      </c>
      <c r="L180" s="14" t="s">
        <v>72</v>
      </c>
      <c r="M180" s="9" t="str">
        <f t="shared" si="44"/>
        <v>https://maps.yandex.ru/?text=61.110640+76.030285</v>
      </c>
      <c r="N180" s="15" t="s">
        <v>567</v>
      </c>
      <c r="O180" s="9" t="str">
        <f t="shared" si="45"/>
        <v>http://www.google.com/maps?q=61.110640+76.030285</v>
      </c>
    </row>
    <row r="181" spans="1:15" x14ac:dyDescent="0.5">
      <c r="A181" s="1">
        <v>49</v>
      </c>
      <c r="B181" s="27"/>
      <c r="C181" s="1" t="s">
        <v>616</v>
      </c>
      <c r="D181" s="1" t="s">
        <v>221</v>
      </c>
      <c r="E181" s="1" t="s">
        <v>222</v>
      </c>
      <c r="F181" s="1">
        <v>50</v>
      </c>
      <c r="G181" s="11" t="str">
        <f t="shared" si="42"/>
        <v>Yandex</v>
      </c>
      <c r="H181" s="11" t="str">
        <f t="shared" si="43"/>
        <v>Google</v>
      </c>
      <c r="I181" s="12"/>
      <c r="J181" s="12"/>
      <c r="K181" s="13" t="s">
        <v>566</v>
      </c>
      <c r="L181" s="14" t="s">
        <v>72</v>
      </c>
      <c r="M181" s="9" t="str">
        <f t="shared" si="44"/>
        <v>https://maps.yandex.ru/?text=60.991520+76.759285</v>
      </c>
      <c r="N181" s="15" t="s">
        <v>567</v>
      </c>
      <c r="O181" s="9" t="str">
        <f t="shared" si="45"/>
        <v>http://www.google.com/maps?q=60.991520+76.759285</v>
      </c>
    </row>
    <row r="182" spans="1:15" x14ac:dyDescent="0.5">
      <c r="A182" s="1">
        <v>50</v>
      </c>
      <c r="B182" s="27"/>
      <c r="C182" s="1" t="s">
        <v>617</v>
      </c>
      <c r="D182" s="1" t="s">
        <v>497</v>
      </c>
      <c r="E182" s="1" t="s">
        <v>498</v>
      </c>
      <c r="F182" s="1">
        <v>70</v>
      </c>
      <c r="G182" s="11" t="str">
        <f t="shared" si="42"/>
        <v>Yandex</v>
      </c>
      <c r="H182" s="11" t="str">
        <f t="shared" si="43"/>
        <v>Google</v>
      </c>
      <c r="I182" s="12"/>
      <c r="J182" s="12"/>
      <c r="K182" s="13" t="s">
        <v>566</v>
      </c>
      <c r="L182" s="14" t="s">
        <v>72</v>
      </c>
      <c r="M182" s="9" t="str">
        <f t="shared" si="44"/>
        <v>https://maps.yandex.ru/?text=61.006675+76.765230</v>
      </c>
      <c r="N182" s="15" t="s">
        <v>567</v>
      </c>
      <c r="O182" s="9" t="str">
        <f t="shared" si="45"/>
        <v>http://www.google.com/maps?q=61.006675+76.765230</v>
      </c>
    </row>
    <row r="183" spans="1:15" x14ac:dyDescent="0.5">
      <c r="A183" s="1">
        <v>51</v>
      </c>
      <c r="B183" s="27"/>
      <c r="C183" s="1" t="s">
        <v>707</v>
      </c>
      <c r="D183" s="1" t="s">
        <v>146</v>
      </c>
      <c r="E183" s="1" t="s">
        <v>147</v>
      </c>
      <c r="F183" s="1">
        <v>70</v>
      </c>
      <c r="G183" s="11" t="str">
        <f t="shared" si="42"/>
        <v>Yandex</v>
      </c>
      <c r="H183" s="11" t="str">
        <f t="shared" si="43"/>
        <v>Google</v>
      </c>
      <c r="I183" s="12"/>
      <c r="J183" s="12"/>
      <c r="K183" s="13" t="s">
        <v>566</v>
      </c>
      <c r="L183" s="14" t="s">
        <v>72</v>
      </c>
      <c r="M183" s="9" t="str">
        <f t="shared" si="44"/>
        <v>https://maps.yandex.ru/?text=61.022033+76.825133</v>
      </c>
      <c r="N183" s="15" t="s">
        <v>567</v>
      </c>
      <c r="O183" s="9" t="str">
        <f t="shared" si="45"/>
        <v>http://www.google.com/maps?q=61.022033+76.825133</v>
      </c>
    </row>
    <row r="184" spans="1:15" x14ac:dyDescent="0.5">
      <c r="A184" s="1">
        <v>52</v>
      </c>
      <c r="B184" s="27"/>
      <c r="C184" s="1" t="s">
        <v>708</v>
      </c>
      <c r="D184" s="1" t="s">
        <v>31</v>
      </c>
      <c r="E184" s="1" t="s">
        <v>32</v>
      </c>
      <c r="F184" s="1">
        <v>90</v>
      </c>
      <c r="G184" s="11" t="str">
        <f t="shared" si="42"/>
        <v>Yandex</v>
      </c>
      <c r="H184" s="11" t="str">
        <f t="shared" si="43"/>
        <v>Google</v>
      </c>
      <c r="I184" s="12"/>
      <c r="J184" s="12"/>
      <c r="K184" s="13" t="s">
        <v>566</v>
      </c>
      <c r="L184" s="14" t="s">
        <v>72</v>
      </c>
      <c r="M184" s="9" t="str">
        <f t="shared" si="44"/>
        <v>https://maps.yandex.ru/?text=61.044072+76.900840</v>
      </c>
      <c r="N184" s="15" t="s">
        <v>567</v>
      </c>
      <c r="O184" s="9" t="str">
        <f t="shared" si="45"/>
        <v>http://www.google.com/maps?q=61.044072+76.900840</v>
      </c>
    </row>
    <row r="185" spans="1:15" x14ac:dyDescent="0.5">
      <c r="A185" s="1">
        <v>53</v>
      </c>
      <c r="B185" s="27"/>
      <c r="C185" s="1" t="s">
        <v>524</v>
      </c>
      <c r="D185" s="1" t="s">
        <v>555</v>
      </c>
      <c r="E185" s="1" t="s">
        <v>556</v>
      </c>
      <c r="F185" s="1">
        <v>90</v>
      </c>
      <c r="G185" s="11" t="str">
        <f t="shared" si="42"/>
        <v>Yandex</v>
      </c>
      <c r="H185" s="11" t="str">
        <f t="shared" si="43"/>
        <v>Google</v>
      </c>
      <c r="I185" s="12"/>
      <c r="J185" s="12"/>
      <c r="K185" s="13" t="s">
        <v>566</v>
      </c>
      <c r="L185" s="14" t="s">
        <v>72</v>
      </c>
      <c r="M185" s="9" t="str">
        <f t="shared" si="44"/>
        <v>https://maps.yandex.ru/?text=61.061620+76.900379</v>
      </c>
      <c r="N185" s="15" t="s">
        <v>567</v>
      </c>
      <c r="O185" s="9" t="str">
        <f t="shared" si="45"/>
        <v>http://www.google.com/maps?q=61.061620+76.900379</v>
      </c>
    </row>
    <row r="186" spans="1:15" x14ac:dyDescent="0.5">
      <c r="A186" s="1">
        <v>54</v>
      </c>
      <c r="B186" s="27"/>
      <c r="C186" s="1" t="s">
        <v>709</v>
      </c>
      <c r="D186" s="1" t="s">
        <v>148</v>
      </c>
      <c r="E186" s="1" t="s">
        <v>149</v>
      </c>
      <c r="F186" s="1">
        <v>70</v>
      </c>
      <c r="G186" s="11" t="str">
        <f t="shared" si="42"/>
        <v>Yandex</v>
      </c>
      <c r="H186" s="11" t="str">
        <f t="shared" si="43"/>
        <v>Google</v>
      </c>
      <c r="I186" s="12"/>
      <c r="J186" s="12"/>
      <c r="K186" s="13" t="s">
        <v>566</v>
      </c>
      <c r="L186" s="14" t="s">
        <v>72</v>
      </c>
      <c r="M186" s="9" t="str">
        <f t="shared" si="44"/>
        <v>https://maps.yandex.ru/?text=61.094444+76.910833</v>
      </c>
      <c r="N186" s="15" t="s">
        <v>567</v>
      </c>
      <c r="O186" s="9" t="str">
        <f t="shared" si="45"/>
        <v>http://www.google.com/maps?q=61.094444+76.910833</v>
      </c>
    </row>
    <row r="187" spans="1:15" x14ac:dyDescent="0.5">
      <c r="A187" s="1">
        <v>55</v>
      </c>
      <c r="B187" s="27"/>
      <c r="C187" s="1" t="s">
        <v>710</v>
      </c>
      <c r="D187" s="1" t="s">
        <v>438</v>
      </c>
      <c r="E187" s="1" t="s">
        <v>439</v>
      </c>
      <c r="F187" s="1">
        <v>70</v>
      </c>
      <c r="G187" s="11" t="str">
        <f t="shared" si="42"/>
        <v>Yandex</v>
      </c>
      <c r="H187" s="11" t="str">
        <f t="shared" si="43"/>
        <v>Google</v>
      </c>
      <c r="I187" s="12"/>
      <c r="J187" s="12"/>
      <c r="K187" s="13" t="s">
        <v>566</v>
      </c>
      <c r="L187" s="14" t="s">
        <v>72</v>
      </c>
      <c r="M187" s="9" t="str">
        <f t="shared" si="44"/>
        <v>https://maps.yandex.ru/?text=61.123584+76.917425</v>
      </c>
      <c r="N187" s="15" t="s">
        <v>567</v>
      </c>
      <c r="O187" s="9" t="str">
        <f t="shared" si="45"/>
        <v>http://www.google.com/maps?q=61.123584+76.917425</v>
      </c>
    </row>
    <row r="188" spans="1:15" x14ac:dyDescent="0.5">
      <c r="A188" s="1">
        <v>56</v>
      </c>
      <c r="B188" s="27"/>
      <c r="C188" s="1" t="s">
        <v>711</v>
      </c>
      <c r="D188" s="1" t="s">
        <v>400</v>
      </c>
      <c r="E188" s="1" t="s">
        <v>401</v>
      </c>
      <c r="F188" s="1">
        <v>90</v>
      </c>
      <c r="G188" s="11" t="str">
        <f t="shared" si="42"/>
        <v>Yandex</v>
      </c>
      <c r="H188" s="11" t="str">
        <f t="shared" si="43"/>
        <v>Google</v>
      </c>
      <c r="I188" s="12"/>
      <c r="J188" s="12"/>
      <c r="K188" s="13" t="s">
        <v>566</v>
      </c>
      <c r="L188" s="14" t="s">
        <v>72</v>
      </c>
      <c r="M188" s="9" t="str">
        <f t="shared" si="44"/>
        <v>https://maps.yandex.ru/?text=61.160500+76.922490</v>
      </c>
      <c r="N188" s="15" t="s">
        <v>567</v>
      </c>
      <c r="O188" s="9" t="str">
        <f t="shared" si="45"/>
        <v>http://www.google.com/maps?q=61.160500+76.922490</v>
      </c>
    </row>
    <row r="189" spans="1:15" x14ac:dyDescent="0.5">
      <c r="A189" s="1">
        <v>57</v>
      </c>
      <c r="B189" s="27"/>
      <c r="C189" s="1" t="s">
        <v>712</v>
      </c>
      <c r="D189" s="1" t="s">
        <v>402</v>
      </c>
      <c r="E189" s="1" t="s">
        <v>403</v>
      </c>
      <c r="F189" s="1">
        <v>90</v>
      </c>
      <c r="G189" s="11" t="str">
        <f t="shared" si="42"/>
        <v>Yandex</v>
      </c>
      <c r="H189" s="11" t="str">
        <f t="shared" si="43"/>
        <v>Google</v>
      </c>
      <c r="I189" s="12"/>
      <c r="J189" s="12"/>
      <c r="K189" s="13" t="s">
        <v>566</v>
      </c>
      <c r="L189" s="14" t="s">
        <v>72</v>
      </c>
      <c r="M189" s="9" t="str">
        <f t="shared" si="44"/>
        <v>https://maps.yandex.ru/?text=61.201904+76.948265</v>
      </c>
      <c r="N189" s="15" t="s">
        <v>567</v>
      </c>
      <c r="O189" s="9" t="str">
        <f t="shared" si="45"/>
        <v>http://www.google.com/maps?q=61.201904+76.948265</v>
      </c>
    </row>
    <row r="190" spans="1:15" x14ac:dyDescent="0.5">
      <c r="A190" s="1">
        <v>58</v>
      </c>
      <c r="B190" s="27"/>
      <c r="C190" s="1" t="s">
        <v>563</v>
      </c>
      <c r="D190" s="1" t="s">
        <v>509</v>
      </c>
      <c r="E190" s="1" t="s">
        <v>510</v>
      </c>
      <c r="F190" s="1">
        <v>90</v>
      </c>
      <c r="G190" s="11" t="str">
        <f t="shared" si="42"/>
        <v>Yandex</v>
      </c>
      <c r="H190" s="11" t="str">
        <f t="shared" si="43"/>
        <v>Google</v>
      </c>
      <c r="I190" s="12"/>
      <c r="J190" s="12"/>
      <c r="K190" s="13" t="s">
        <v>566</v>
      </c>
      <c r="L190" s="14" t="s">
        <v>72</v>
      </c>
      <c r="M190" s="9" t="str">
        <f t="shared" si="44"/>
        <v>https://maps.yandex.ru/?text=61.212456+76.945690</v>
      </c>
      <c r="N190" s="15" t="s">
        <v>567</v>
      </c>
      <c r="O190" s="9" t="str">
        <f t="shared" si="45"/>
        <v>http://www.google.com/maps?q=61.212456+76.945690</v>
      </c>
    </row>
    <row r="191" spans="1:15" x14ac:dyDescent="0.5">
      <c r="A191" s="1">
        <v>59</v>
      </c>
      <c r="B191" s="28"/>
      <c r="C191" s="1" t="s">
        <v>505</v>
      </c>
      <c r="D191" s="1" t="s">
        <v>506</v>
      </c>
      <c r="E191" s="1" t="s">
        <v>507</v>
      </c>
      <c r="F191" s="1">
        <v>90</v>
      </c>
      <c r="G191" s="11" t="str">
        <f t="shared" si="42"/>
        <v>Yandex</v>
      </c>
      <c r="H191" s="11" t="str">
        <f t="shared" si="43"/>
        <v>Google</v>
      </c>
      <c r="I191" s="12"/>
      <c r="J191" s="12"/>
      <c r="K191" s="13" t="s">
        <v>566</v>
      </c>
      <c r="L191" s="14" t="s">
        <v>72</v>
      </c>
      <c r="M191" s="9" t="str">
        <f t="shared" si="44"/>
        <v>https://maps.yandex.ru/?text=61.315452+77.094809</v>
      </c>
      <c r="N191" s="15" t="s">
        <v>567</v>
      </c>
      <c r="O191" s="9" t="str">
        <f t="shared" si="45"/>
        <v>http://www.google.com/maps?q=61.315452+77.094809</v>
      </c>
    </row>
    <row r="192" spans="1:15" ht="15.75" customHeight="1" x14ac:dyDescent="0.5">
      <c r="A192" s="1">
        <v>60</v>
      </c>
      <c r="B192" s="29" t="s">
        <v>20</v>
      </c>
      <c r="C192" s="1" t="s">
        <v>713</v>
      </c>
      <c r="D192" s="1" t="s">
        <v>94</v>
      </c>
      <c r="E192" s="1" t="s">
        <v>95</v>
      </c>
      <c r="F192" s="1">
        <v>90</v>
      </c>
      <c r="G192" s="11" t="str">
        <f t="shared" si="42"/>
        <v>Yandex</v>
      </c>
      <c r="H192" s="11" t="str">
        <f t="shared" si="43"/>
        <v>Google</v>
      </c>
      <c r="I192" s="12"/>
      <c r="J192" s="12"/>
      <c r="K192" s="13" t="s">
        <v>566</v>
      </c>
      <c r="L192" s="14" t="s">
        <v>72</v>
      </c>
      <c r="M192" s="9" t="str">
        <f t="shared" si="44"/>
        <v>https://maps.yandex.ru/?text=60.931368+76.988105</v>
      </c>
      <c r="N192" s="15" t="s">
        <v>567</v>
      </c>
      <c r="O192" s="9" t="str">
        <f t="shared" si="45"/>
        <v>http://www.google.com/maps?q=60.931368+76.988105</v>
      </c>
    </row>
    <row r="193" spans="1:15" ht="15.75" customHeight="1" x14ac:dyDescent="0.5">
      <c r="A193" s="1">
        <v>61</v>
      </c>
      <c r="B193" s="27"/>
      <c r="C193" s="1" t="s">
        <v>714</v>
      </c>
      <c r="D193" s="1" t="s">
        <v>404</v>
      </c>
      <c r="E193" s="1" t="s">
        <v>405</v>
      </c>
      <c r="F193" s="1">
        <v>90</v>
      </c>
      <c r="G193" s="11" t="str">
        <f t="shared" si="42"/>
        <v>Yandex</v>
      </c>
      <c r="H193" s="11" t="str">
        <f t="shared" si="43"/>
        <v>Google</v>
      </c>
      <c r="I193" s="12"/>
      <c r="J193" s="12"/>
      <c r="K193" s="13" t="s">
        <v>566</v>
      </c>
      <c r="L193" s="14" t="s">
        <v>72</v>
      </c>
      <c r="M193" s="9" t="str">
        <f t="shared" si="44"/>
        <v>https://maps.yandex.ru/?text=60.936512+76.936825</v>
      </c>
      <c r="N193" s="15" t="s">
        <v>567</v>
      </c>
      <c r="O193" s="9" t="str">
        <f t="shared" si="45"/>
        <v>http://www.google.com/maps?q=60.936512+76.936825</v>
      </c>
    </row>
    <row r="194" spans="1:15" ht="15.75" customHeight="1" x14ac:dyDescent="0.5">
      <c r="A194" s="1">
        <v>62</v>
      </c>
      <c r="B194" s="27"/>
      <c r="C194" s="1" t="s">
        <v>715</v>
      </c>
      <c r="D194" s="1" t="s">
        <v>338</v>
      </c>
      <c r="E194" s="1" t="s">
        <v>339</v>
      </c>
      <c r="F194" s="1">
        <v>90</v>
      </c>
      <c r="G194" s="11" t="str">
        <f t="shared" si="42"/>
        <v>Yandex</v>
      </c>
      <c r="H194" s="11" t="str">
        <f t="shared" si="43"/>
        <v>Google</v>
      </c>
      <c r="I194" s="12"/>
      <c r="J194" s="12"/>
      <c r="K194" s="13" t="s">
        <v>566</v>
      </c>
      <c r="L194" s="14" t="s">
        <v>72</v>
      </c>
      <c r="M194" s="9" t="str">
        <f t="shared" si="44"/>
        <v>https://maps.yandex.ru/?text=60.93579+76.90482</v>
      </c>
      <c r="N194" s="15" t="s">
        <v>567</v>
      </c>
      <c r="O194" s="9" t="str">
        <f t="shared" si="45"/>
        <v>http://www.google.com/maps?q=60.93579+76.90482</v>
      </c>
    </row>
    <row r="195" spans="1:15" x14ac:dyDescent="0.5">
      <c r="A195" s="1">
        <v>63</v>
      </c>
      <c r="B195" s="27"/>
      <c r="C195" s="4" t="s">
        <v>618</v>
      </c>
      <c r="D195" s="4" t="s">
        <v>48</v>
      </c>
      <c r="E195" s="4" t="s">
        <v>49</v>
      </c>
      <c r="F195" s="4">
        <v>90</v>
      </c>
      <c r="G195" s="11" t="str">
        <f t="shared" si="42"/>
        <v>Yandex</v>
      </c>
      <c r="H195" s="11" t="str">
        <f t="shared" si="43"/>
        <v>Google</v>
      </c>
      <c r="I195" s="12"/>
      <c r="J195" s="12"/>
      <c r="K195" s="13" t="s">
        <v>566</v>
      </c>
      <c r="L195" s="14" t="s">
        <v>72</v>
      </c>
      <c r="M195" s="9" t="str">
        <f t="shared" si="44"/>
        <v>https://maps.yandex.ru/?text=60.935136+76.874010</v>
      </c>
      <c r="N195" s="15" t="s">
        <v>567</v>
      </c>
      <c r="O195" s="9" t="str">
        <f t="shared" si="45"/>
        <v>http://www.google.com/maps?q=60.935136+76.874010</v>
      </c>
    </row>
    <row r="196" spans="1:15" ht="31.5" x14ac:dyDescent="0.5">
      <c r="A196" s="1">
        <v>64</v>
      </c>
      <c r="B196" s="3" t="s">
        <v>397</v>
      </c>
      <c r="C196" s="1" t="s">
        <v>716</v>
      </c>
      <c r="D196" s="1" t="s">
        <v>398</v>
      </c>
      <c r="E196" s="1" t="s">
        <v>399</v>
      </c>
      <c r="F196" s="1">
        <v>90</v>
      </c>
      <c r="G196" s="11" t="str">
        <f t="shared" ref="G196:G204" si="48">HYPERLINK(M196,"Yandex")</f>
        <v>Yandex</v>
      </c>
      <c r="H196" s="11" t="str">
        <f t="shared" ref="H196:H204" si="49">HYPERLINK(O196,"Google")</f>
        <v>Google</v>
      </c>
      <c r="I196" s="12"/>
      <c r="J196" s="12"/>
      <c r="K196" s="13" t="s">
        <v>566</v>
      </c>
      <c r="L196" s="14" t="s">
        <v>72</v>
      </c>
      <c r="M196" s="9" t="str">
        <f t="shared" si="44"/>
        <v>https://maps.yandex.ru/?text=61.119648+76.031725</v>
      </c>
      <c r="N196" s="15" t="s">
        <v>567</v>
      </c>
      <c r="O196" s="9" t="str">
        <f t="shared" si="45"/>
        <v>http://www.google.com/maps?q=61.119648+76.031725</v>
      </c>
    </row>
    <row r="197" spans="1:15" ht="15.75" customHeight="1" x14ac:dyDescent="0.5">
      <c r="A197" s="1">
        <v>65</v>
      </c>
      <c r="B197" s="29" t="s">
        <v>23</v>
      </c>
      <c r="C197" s="1" t="s">
        <v>717</v>
      </c>
      <c r="D197" s="1" t="s">
        <v>289</v>
      </c>
      <c r="E197" s="1" t="s">
        <v>290</v>
      </c>
      <c r="F197" s="1">
        <v>60</v>
      </c>
      <c r="G197" s="11" t="str">
        <f t="shared" si="48"/>
        <v>Yandex</v>
      </c>
      <c r="H197" s="11" t="str">
        <f t="shared" si="49"/>
        <v>Google</v>
      </c>
      <c r="I197" s="12"/>
      <c r="J197" s="12"/>
      <c r="K197" s="13" t="s">
        <v>566</v>
      </c>
      <c r="L197" s="14" t="s">
        <v>72</v>
      </c>
      <c r="M197" s="9" t="str">
        <f t="shared" si="44"/>
        <v>https://maps.yandex.ru/?text=61.266235+75.227403</v>
      </c>
      <c r="N197" s="15" t="s">
        <v>567</v>
      </c>
      <c r="O197" s="9" t="str">
        <f t="shared" si="45"/>
        <v>http://www.google.com/maps?q=61.266235+75.227403</v>
      </c>
    </row>
    <row r="198" spans="1:15" x14ac:dyDescent="0.5">
      <c r="A198" s="1">
        <v>66</v>
      </c>
      <c r="B198" s="27"/>
      <c r="C198" s="1" t="s">
        <v>718</v>
      </c>
      <c r="D198" s="1" t="s">
        <v>334</v>
      </c>
      <c r="E198" s="1" t="s">
        <v>335</v>
      </c>
      <c r="F198" s="1">
        <v>60</v>
      </c>
      <c r="G198" s="11" t="str">
        <f t="shared" si="48"/>
        <v>Yandex</v>
      </c>
      <c r="H198" s="11" t="str">
        <f t="shared" si="49"/>
        <v>Google</v>
      </c>
      <c r="I198" s="12"/>
      <c r="J198" s="12"/>
      <c r="K198" s="13" t="s">
        <v>566</v>
      </c>
      <c r="L198" s="14" t="s">
        <v>72</v>
      </c>
      <c r="M198" s="9" t="str">
        <f t="shared" ref="M198:M263" si="50">_xlfn.CONCAT(K198,D198,L198,E198)</f>
        <v>https://maps.yandex.ru/?text=61.281578+75.237215</v>
      </c>
      <c r="N198" s="15" t="s">
        <v>567</v>
      </c>
      <c r="O198" s="9" t="str">
        <f t="shared" ref="O198:O263" si="51">_xlfn.CONCAT(N198,D198,L198,E198)</f>
        <v>http://www.google.com/maps?q=61.281578+75.237215</v>
      </c>
    </row>
    <row r="199" spans="1:15" x14ac:dyDescent="0.5">
      <c r="A199" s="1">
        <v>67</v>
      </c>
      <c r="B199" s="27"/>
      <c r="C199" s="1" t="s">
        <v>499</v>
      </c>
      <c r="D199" s="1" t="s">
        <v>491</v>
      </c>
      <c r="E199" s="1" t="s">
        <v>493</v>
      </c>
      <c r="F199" s="1">
        <v>70</v>
      </c>
      <c r="G199" s="11" t="str">
        <f t="shared" si="48"/>
        <v>Yandex</v>
      </c>
      <c r="H199" s="11" t="str">
        <f t="shared" si="49"/>
        <v>Google</v>
      </c>
      <c r="I199" s="12"/>
      <c r="J199" s="12"/>
      <c r="K199" s="13" t="s">
        <v>566</v>
      </c>
      <c r="L199" s="14" t="s">
        <v>72</v>
      </c>
      <c r="M199" s="9" t="str">
        <f t="shared" si="50"/>
        <v>https://maps.yandex.ru/?text=61.295965+75.243269</v>
      </c>
      <c r="N199" s="15" t="s">
        <v>567</v>
      </c>
      <c r="O199" s="9" t="str">
        <f t="shared" si="51"/>
        <v>http://www.google.com/maps?q=61.295965+75.243269</v>
      </c>
    </row>
    <row r="200" spans="1:15" x14ac:dyDescent="0.5">
      <c r="A200" s="1">
        <v>68</v>
      </c>
      <c r="B200" s="27"/>
      <c r="C200" s="1" t="s">
        <v>719</v>
      </c>
      <c r="D200" s="1" t="s">
        <v>46</v>
      </c>
      <c r="E200" s="1" t="s">
        <v>47</v>
      </c>
      <c r="F200" s="1" t="s">
        <v>24</v>
      </c>
      <c r="G200" s="11" t="str">
        <f t="shared" si="48"/>
        <v>Yandex</v>
      </c>
      <c r="H200" s="11" t="str">
        <f t="shared" si="49"/>
        <v>Google</v>
      </c>
      <c r="I200" s="12"/>
      <c r="J200" s="12"/>
      <c r="K200" s="13" t="s">
        <v>566</v>
      </c>
      <c r="L200" s="14" t="s">
        <v>72</v>
      </c>
      <c r="M200" s="9" t="str">
        <f t="shared" si="50"/>
        <v>https://maps.yandex.ru/?text=61.306872+75.279790</v>
      </c>
      <c r="N200" s="15" t="s">
        <v>567</v>
      </c>
      <c r="O200" s="9" t="str">
        <f t="shared" si="51"/>
        <v>http://www.google.com/maps?q=61.306872+75.279790</v>
      </c>
    </row>
    <row r="201" spans="1:15" x14ac:dyDescent="0.5">
      <c r="A201" s="1">
        <v>69</v>
      </c>
      <c r="B201" s="27"/>
      <c r="C201" s="1" t="s">
        <v>720</v>
      </c>
      <c r="D201" s="1" t="s">
        <v>291</v>
      </c>
      <c r="E201" s="1" t="s">
        <v>292</v>
      </c>
      <c r="F201" s="1">
        <v>90</v>
      </c>
      <c r="G201" s="11" t="str">
        <f t="shared" si="48"/>
        <v>Yandex</v>
      </c>
      <c r="H201" s="11" t="str">
        <f t="shared" si="49"/>
        <v>Google</v>
      </c>
      <c r="I201" s="12"/>
      <c r="J201" s="12"/>
      <c r="K201" s="13" t="s">
        <v>566</v>
      </c>
      <c r="L201" s="14" t="s">
        <v>72</v>
      </c>
      <c r="M201" s="9" t="str">
        <f t="shared" si="50"/>
        <v>https://maps.yandex.ru/?text=61.363900+75.393455</v>
      </c>
      <c r="N201" s="15" t="s">
        <v>567</v>
      </c>
      <c r="O201" s="9" t="str">
        <f t="shared" si="51"/>
        <v>http://www.google.com/maps?q=61.363900+75.393455</v>
      </c>
    </row>
    <row r="202" spans="1:15" x14ac:dyDescent="0.5">
      <c r="A202" s="1">
        <v>70</v>
      </c>
      <c r="B202" s="27"/>
      <c r="C202" s="1" t="s">
        <v>721</v>
      </c>
      <c r="D202" s="1" t="s">
        <v>394</v>
      </c>
      <c r="E202" s="1" t="s">
        <v>395</v>
      </c>
      <c r="F202" s="1">
        <v>50</v>
      </c>
      <c r="G202" s="11" t="str">
        <f t="shared" si="48"/>
        <v>Yandex</v>
      </c>
      <c r="H202" s="11" t="str">
        <f t="shared" si="49"/>
        <v>Google</v>
      </c>
      <c r="I202" s="12"/>
      <c r="J202" s="12"/>
      <c r="K202" s="13" t="s">
        <v>566</v>
      </c>
      <c r="L202" s="14" t="s">
        <v>72</v>
      </c>
      <c r="M202" s="9" t="str">
        <f t="shared" si="50"/>
        <v>https://maps.yandex.ru/?text=61.390724+75.461770</v>
      </c>
      <c r="N202" s="15" t="s">
        <v>567</v>
      </c>
      <c r="O202" s="9" t="str">
        <f t="shared" si="51"/>
        <v>http://www.google.com/maps?q=61.390724+75.461770</v>
      </c>
    </row>
    <row r="203" spans="1:15" x14ac:dyDescent="0.5">
      <c r="A203" s="1">
        <v>71</v>
      </c>
      <c r="B203" s="28"/>
      <c r="C203" s="1" t="s">
        <v>722</v>
      </c>
      <c r="D203" s="1" t="s">
        <v>396</v>
      </c>
      <c r="E203" s="1" t="s">
        <v>426</v>
      </c>
      <c r="F203" s="1">
        <v>70</v>
      </c>
      <c r="G203" s="11" t="str">
        <f t="shared" si="48"/>
        <v>Yandex</v>
      </c>
      <c r="H203" s="11" t="str">
        <f t="shared" si="49"/>
        <v>Google</v>
      </c>
      <c r="I203" s="12"/>
      <c r="J203" s="12"/>
      <c r="K203" s="13" t="s">
        <v>566</v>
      </c>
      <c r="L203" s="14" t="s">
        <v>72</v>
      </c>
      <c r="M203" s="9" t="str">
        <f t="shared" si="50"/>
        <v>https://maps.yandex.ru/?text=61.480524+75.475185</v>
      </c>
      <c r="N203" s="15" t="s">
        <v>567</v>
      </c>
      <c r="O203" s="9" t="str">
        <f t="shared" si="51"/>
        <v>http://www.google.com/maps?q=61.480524+75.475185</v>
      </c>
    </row>
    <row r="204" spans="1:15" ht="31.5" x14ac:dyDescent="0.5">
      <c r="A204" s="1">
        <v>72</v>
      </c>
      <c r="B204" s="3" t="s">
        <v>342</v>
      </c>
      <c r="C204" s="1" t="s">
        <v>723</v>
      </c>
      <c r="D204" s="1" t="s">
        <v>340</v>
      </c>
      <c r="E204" s="1" t="s">
        <v>341</v>
      </c>
      <c r="F204" s="1">
        <v>60</v>
      </c>
      <c r="G204" s="11" t="str">
        <f t="shared" si="48"/>
        <v>Yandex</v>
      </c>
      <c r="H204" s="11" t="str">
        <f t="shared" si="49"/>
        <v>Google</v>
      </c>
      <c r="I204" s="12"/>
      <c r="J204" s="12"/>
      <c r="K204" s="13" t="s">
        <v>566</v>
      </c>
      <c r="L204" s="14" t="s">
        <v>72</v>
      </c>
      <c r="M204" s="9" t="str">
        <f t="shared" si="50"/>
        <v>https://maps.yandex.ru/?text=62.13835+77.49911</v>
      </c>
      <c r="N204" s="15" t="s">
        <v>567</v>
      </c>
      <c r="O204" s="9" t="str">
        <f t="shared" si="51"/>
        <v>http://www.google.com/maps?q=62.13835+77.49911</v>
      </c>
    </row>
    <row r="205" spans="1:15" x14ac:dyDescent="0.5">
      <c r="A205" s="25" t="s">
        <v>2</v>
      </c>
      <c r="B205" s="26"/>
      <c r="C205" s="26"/>
      <c r="D205" s="26"/>
      <c r="E205" s="26"/>
      <c r="F205" s="26"/>
      <c r="G205" s="26"/>
      <c r="H205" s="26"/>
      <c r="I205" s="10"/>
      <c r="J205" s="12"/>
      <c r="K205" s="13" t="s">
        <v>566</v>
      </c>
      <c r="L205" s="14" t="s">
        <v>72</v>
      </c>
      <c r="M205" s="9" t="str">
        <f t="shared" si="50"/>
        <v>https://maps.yandex.ru/?text=+</v>
      </c>
      <c r="N205" s="15" t="s">
        <v>567</v>
      </c>
      <c r="O205" s="9" t="str">
        <f t="shared" si="51"/>
        <v>http://www.google.com/maps?q=+</v>
      </c>
    </row>
    <row r="206" spans="1:15" x14ac:dyDescent="0.5">
      <c r="A206" s="22">
        <v>1</v>
      </c>
      <c r="B206" s="37" t="s">
        <v>151</v>
      </c>
      <c r="C206" s="1" t="s">
        <v>856</v>
      </c>
      <c r="D206" s="1" t="s">
        <v>852</v>
      </c>
      <c r="E206" s="1" t="s">
        <v>854</v>
      </c>
      <c r="F206" s="1">
        <v>90</v>
      </c>
      <c r="G206" s="11" t="str">
        <f t="shared" ref="G206:G207" si="52">HYPERLINK(M206,"Yandex")</f>
        <v>Yandex</v>
      </c>
      <c r="H206" s="11" t="str">
        <f t="shared" ref="H206:H207" si="53">HYPERLINK(O206,"Google")</f>
        <v>Google</v>
      </c>
      <c r="I206" s="10"/>
      <c r="J206" s="12"/>
      <c r="K206" s="13" t="s">
        <v>566</v>
      </c>
      <c r="L206" s="14" t="s">
        <v>72</v>
      </c>
      <c r="M206" s="9" t="str">
        <f t="shared" ref="M206:M207" si="54">_xlfn.CONCAT(K206,D206,L206,E206)</f>
        <v>https://maps.yandex.ru/?text=60.996101+70.703106</v>
      </c>
      <c r="N206" s="15" t="s">
        <v>567</v>
      </c>
      <c r="O206" s="9" t="str">
        <f t="shared" ref="O206:O207" si="55">_xlfn.CONCAT(N206,D206,L206,E206)</f>
        <v>http://www.google.com/maps?q=60.996101+70.703106</v>
      </c>
    </row>
    <row r="207" spans="1:15" x14ac:dyDescent="0.5">
      <c r="A207" s="22">
        <v>2</v>
      </c>
      <c r="B207" s="38"/>
      <c r="C207" s="1" t="s">
        <v>857</v>
      </c>
      <c r="D207" s="1" t="s">
        <v>853</v>
      </c>
      <c r="E207" s="1" t="s">
        <v>855</v>
      </c>
      <c r="F207" s="1">
        <v>90</v>
      </c>
      <c r="G207" s="11" t="str">
        <f t="shared" si="52"/>
        <v>Yandex</v>
      </c>
      <c r="H207" s="11" t="str">
        <f t="shared" si="53"/>
        <v>Google</v>
      </c>
      <c r="I207" s="10"/>
      <c r="J207" s="12"/>
      <c r="K207" s="13" t="s">
        <v>566</v>
      </c>
      <c r="L207" s="14" t="s">
        <v>72</v>
      </c>
      <c r="M207" s="9" t="str">
        <f t="shared" si="54"/>
        <v>https://maps.yandex.ru/?text=61.053961+69.262332</v>
      </c>
      <c r="N207" s="15" t="s">
        <v>567</v>
      </c>
      <c r="O207" s="9" t="str">
        <f t="shared" si="55"/>
        <v>http://www.google.com/maps?q=61.053961+69.262332</v>
      </c>
    </row>
    <row r="208" spans="1:15" x14ac:dyDescent="0.5">
      <c r="A208" s="22">
        <v>3</v>
      </c>
      <c r="B208" s="39"/>
      <c r="C208" s="1" t="s">
        <v>431</v>
      </c>
      <c r="D208" s="1" t="s">
        <v>432</v>
      </c>
      <c r="E208" s="1" t="s">
        <v>433</v>
      </c>
      <c r="F208" s="1">
        <v>60</v>
      </c>
      <c r="G208" s="11" t="str">
        <f t="shared" ref="G208:G231" si="56">HYPERLINK(M208,"Yandex")</f>
        <v>Yandex</v>
      </c>
      <c r="H208" s="11" t="str">
        <f t="shared" ref="H208:H231" si="57">HYPERLINK(O208,"Google")</f>
        <v>Google</v>
      </c>
      <c r="I208" s="12"/>
      <c r="J208" s="12"/>
      <c r="K208" s="13" t="s">
        <v>566</v>
      </c>
      <c r="L208" s="14" t="s">
        <v>72</v>
      </c>
      <c r="M208" s="9" t="str">
        <f t="shared" si="50"/>
        <v>https://maps.yandex.ru/?text=61.024927+69.111768</v>
      </c>
      <c r="N208" s="15" t="s">
        <v>567</v>
      </c>
      <c r="O208" s="9" t="str">
        <f t="shared" si="51"/>
        <v>http://www.google.com/maps?q=61.024927+69.111768</v>
      </c>
    </row>
    <row r="209" spans="1:15" x14ac:dyDescent="0.5">
      <c r="A209" s="22">
        <v>4</v>
      </c>
      <c r="B209" s="29" t="s">
        <v>21</v>
      </c>
      <c r="C209" s="1" t="s">
        <v>724</v>
      </c>
      <c r="D209" s="1" t="s">
        <v>85</v>
      </c>
      <c r="E209" s="1" t="s">
        <v>86</v>
      </c>
      <c r="F209" s="1">
        <v>60</v>
      </c>
      <c r="G209" s="11" t="str">
        <f t="shared" si="56"/>
        <v>Yandex</v>
      </c>
      <c r="H209" s="11" t="str">
        <f t="shared" si="57"/>
        <v>Google</v>
      </c>
      <c r="I209" s="12"/>
      <c r="J209" s="12"/>
      <c r="K209" s="13" t="s">
        <v>566</v>
      </c>
      <c r="L209" s="14" t="s">
        <v>72</v>
      </c>
      <c r="M209" s="9" t="str">
        <f t="shared" si="50"/>
        <v>https://maps.yandex.ru/?text=61.017305+69.056267</v>
      </c>
      <c r="N209" s="15" t="s">
        <v>567</v>
      </c>
      <c r="O209" s="9" t="str">
        <f t="shared" si="51"/>
        <v>http://www.google.com/maps?q=61.017305+69.056267</v>
      </c>
    </row>
    <row r="210" spans="1:15" x14ac:dyDescent="0.5">
      <c r="A210" s="22">
        <v>5</v>
      </c>
      <c r="B210" s="27"/>
      <c r="C210" s="1" t="s">
        <v>619</v>
      </c>
      <c r="D210" s="1" t="s">
        <v>259</v>
      </c>
      <c r="E210" s="1" t="s">
        <v>260</v>
      </c>
      <c r="F210" s="1">
        <v>60</v>
      </c>
      <c r="G210" s="11" t="str">
        <f t="shared" si="56"/>
        <v>Yandex</v>
      </c>
      <c r="H210" s="11" t="str">
        <f t="shared" si="57"/>
        <v>Google</v>
      </c>
      <c r="I210" s="12"/>
      <c r="J210" s="12"/>
      <c r="K210" s="13" t="s">
        <v>566</v>
      </c>
      <c r="L210" s="14" t="s">
        <v>72</v>
      </c>
      <c r="M210" s="9" t="str">
        <f t="shared" si="50"/>
        <v>https://maps.yandex.ru/?text=61.020160+69.023248</v>
      </c>
      <c r="N210" s="15" t="s">
        <v>567</v>
      </c>
      <c r="O210" s="9" t="str">
        <f t="shared" si="51"/>
        <v>http://www.google.com/maps?q=61.020160+69.023248</v>
      </c>
    </row>
    <row r="211" spans="1:15" x14ac:dyDescent="0.5">
      <c r="A211" s="22">
        <v>6</v>
      </c>
      <c r="B211" s="27"/>
      <c r="C211" s="1" t="s">
        <v>725</v>
      </c>
      <c r="D211" s="1" t="s">
        <v>267</v>
      </c>
      <c r="E211" s="1" t="s">
        <v>268</v>
      </c>
      <c r="F211" s="1">
        <v>60</v>
      </c>
      <c r="G211" s="11" t="str">
        <f t="shared" si="56"/>
        <v>Yandex</v>
      </c>
      <c r="H211" s="11" t="str">
        <f t="shared" si="57"/>
        <v>Google</v>
      </c>
      <c r="I211" s="12"/>
      <c r="J211" s="12"/>
      <c r="K211" s="13" t="s">
        <v>566</v>
      </c>
      <c r="L211" s="14" t="s">
        <v>72</v>
      </c>
      <c r="M211" s="9" t="str">
        <f t="shared" si="50"/>
        <v>https://maps.yandex.ru/?text=61.020352+69.023455</v>
      </c>
      <c r="N211" s="15" t="s">
        <v>567</v>
      </c>
      <c r="O211" s="9" t="str">
        <f t="shared" si="51"/>
        <v>http://www.google.com/maps?q=61.020352+69.023455</v>
      </c>
    </row>
    <row r="212" spans="1:15" x14ac:dyDescent="0.5">
      <c r="A212" s="22">
        <v>7</v>
      </c>
      <c r="B212" s="27"/>
      <c r="C212" s="1" t="s">
        <v>764</v>
      </c>
      <c r="D212" s="1" t="s">
        <v>269</v>
      </c>
      <c r="E212" s="1" t="s">
        <v>270</v>
      </c>
      <c r="F212" s="1">
        <v>60</v>
      </c>
      <c r="G212" s="11" t="str">
        <f t="shared" si="56"/>
        <v>Yandex</v>
      </c>
      <c r="H212" s="11" t="str">
        <f t="shared" si="57"/>
        <v>Google</v>
      </c>
      <c r="I212" s="12"/>
      <c r="J212" s="12"/>
      <c r="K212" s="13" t="s">
        <v>566</v>
      </c>
      <c r="L212" s="14" t="s">
        <v>72</v>
      </c>
      <c r="M212" s="9" t="str">
        <f t="shared" si="50"/>
        <v>https://maps.yandex.ru/?text=61.010508+68.993888</v>
      </c>
      <c r="N212" s="15" t="s">
        <v>567</v>
      </c>
      <c r="O212" s="9" t="str">
        <f t="shared" si="51"/>
        <v>http://www.google.com/maps?q=61.010508+68.993888</v>
      </c>
    </row>
    <row r="213" spans="1:15" x14ac:dyDescent="0.5">
      <c r="A213" s="22">
        <v>8</v>
      </c>
      <c r="B213" s="27"/>
      <c r="C213" s="1" t="s">
        <v>765</v>
      </c>
      <c r="D213" s="1" t="s">
        <v>253</v>
      </c>
      <c r="E213" s="1" t="s">
        <v>254</v>
      </c>
      <c r="F213" s="6">
        <v>60</v>
      </c>
      <c r="G213" s="11" t="str">
        <f t="shared" si="56"/>
        <v>Yandex</v>
      </c>
      <c r="H213" s="11" t="str">
        <f t="shared" si="57"/>
        <v>Google</v>
      </c>
      <c r="I213" s="12"/>
      <c r="J213" s="12"/>
      <c r="K213" s="13" t="s">
        <v>566</v>
      </c>
      <c r="L213" s="14" t="s">
        <v>72</v>
      </c>
      <c r="M213" s="9" t="str">
        <f t="shared" si="50"/>
        <v>https://maps.yandex.ru/?text=61.010010+68.994710</v>
      </c>
      <c r="N213" s="15" t="s">
        <v>567</v>
      </c>
      <c r="O213" s="9" t="str">
        <f t="shared" si="51"/>
        <v>http://www.google.com/maps?q=61.010010+68.994710</v>
      </c>
    </row>
    <row r="214" spans="1:15" x14ac:dyDescent="0.5">
      <c r="A214" s="22">
        <v>9</v>
      </c>
      <c r="B214" s="27"/>
      <c r="C214" s="1" t="s">
        <v>620</v>
      </c>
      <c r="D214" s="1" t="s">
        <v>83</v>
      </c>
      <c r="E214" s="1" t="s">
        <v>84</v>
      </c>
      <c r="F214" s="6">
        <v>60</v>
      </c>
      <c r="G214" s="11" t="str">
        <f t="shared" si="56"/>
        <v>Yandex</v>
      </c>
      <c r="H214" s="11" t="str">
        <f t="shared" si="57"/>
        <v>Google</v>
      </c>
      <c r="I214" s="12"/>
      <c r="J214" s="12"/>
      <c r="K214" s="13" t="s">
        <v>566</v>
      </c>
      <c r="L214" s="14" t="s">
        <v>72</v>
      </c>
      <c r="M214" s="9" t="str">
        <f t="shared" si="50"/>
        <v>https://maps.yandex.ru/?text=61.0042+68.9923</v>
      </c>
      <c r="N214" s="15" t="s">
        <v>567</v>
      </c>
      <c r="O214" s="9" t="str">
        <f t="shared" si="51"/>
        <v>http://www.google.com/maps?q=61.0042+68.9923</v>
      </c>
    </row>
    <row r="215" spans="1:15" x14ac:dyDescent="0.5">
      <c r="A215" s="22">
        <v>10</v>
      </c>
      <c r="B215" s="28"/>
      <c r="C215" s="1" t="s">
        <v>766</v>
      </c>
      <c r="D215" s="1" t="s">
        <v>50</v>
      </c>
      <c r="E215" s="1" t="s">
        <v>58</v>
      </c>
      <c r="F215" s="1">
        <v>60</v>
      </c>
      <c r="G215" s="11" t="str">
        <f t="shared" si="56"/>
        <v>Yandex</v>
      </c>
      <c r="H215" s="11" t="str">
        <f t="shared" si="57"/>
        <v>Google</v>
      </c>
      <c r="I215" s="12"/>
      <c r="J215" s="12"/>
      <c r="K215" s="13" t="s">
        <v>566</v>
      </c>
      <c r="L215" s="14" t="s">
        <v>72</v>
      </c>
      <c r="M215" s="9" t="str">
        <f t="shared" si="50"/>
        <v>https://maps.yandex.ru/?text=60.997000+68.990800</v>
      </c>
      <c r="N215" s="15" t="s">
        <v>567</v>
      </c>
      <c r="O215" s="9" t="str">
        <f t="shared" si="51"/>
        <v>http://www.google.com/maps?q=60.997000+68.990800</v>
      </c>
    </row>
    <row r="216" spans="1:15" x14ac:dyDescent="0.5">
      <c r="A216" s="22">
        <v>11</v>
      </c>
      <c r="B216" s="29" t="s">
        <v>22</v>
      </c>
      <c r="C216" s="1" t="s">
        <v>621</v>
      </c>
      <c r="D216" s="1" t="s">
        <v>51</v>
      </c>
      <c r="E216" s="1" t="s">
        <v>59</v>
      </c>
      <c r="F216" s="1">
        <v>50</v>
      </c>
      <c r="G216" s="11" t="str">
        <f t="shared" si="56"/>
        <v>Yandex</v>
      </c>
      <c r="H216" s="11" t="str">
        <f t="shared" si="57"/>
        <v>Google</v>
      </c>
      <c r="I216" s="12"/>
      <c r="J216" s="12"/>
      <c r="K216" s="13" t="s">
        <v>566</v>
      </c>
      <c r="L216" s="14" t="s">
        <v>72</v>
      </c>
      <c r="M216" s="9" t="str">
        <f t="shared" si="50"/>
        <v>https://maps.yandex.ru/?text=60.962300+69.707200</v>
      </c>
      <c r="N216" s="15" t="s">
        <v>567</v>
      </c>
      <c r="O216" s="9" t="str">
        <f t="shared" si="51"/>
        <v>http://www.google.com/maps?q=60.962300+69.707200</v>
      </c>
    </row>
    <row r="217" spans="1:15" x14ac:dyDescent="0.5">
      <c r="A217" s="22">
        <v>12</v>
      </c>
      <c r="B217" s="27"/>
      <c r="C217" s="1" t="s">
        <v>726</v>
      </c>
      <c r="D217" s="1" t="s">
        <v>374</v>
      </c>
      <c r="E217" s="1" t="s">
        <v>375</v>
      </c>
      <c r="F217" s="1">
        <v>90</v>
      </c>
      <c r="G217" s="11" t="str">
        <f t="shared" si="56"/>
        <v>Yandex</v>
      </c>
      <c r="H217" s="11" t="str">
        <f t="shared" si="57"/>
        <v>Google</v>
      </c>
      <c r="I217" s="12"/>
      <c r="J217" s="12"/>
      <c r="K217" s="13" t="s">
        <v>566</v>
      </c>
      <c r="L217" s="14" t="s">
        <v>72</v>
      </c>
      <c r="M217" s="9" t="str">
        <f t="shared" si="50"/>
        <v>https://maps.yandex.ru/?text=60.9333+69.7581</v>
      </c>
      <c r="N217" s="15" t="s">
        <v>567</v>
      </c>
      <c r="O217" s="9" t="str">
        <f t="shared" si="51"/>
        <v>http://www.google.com/maps?q=60.9333+69.7581</v>
      </c>
    </row>
    <row r="218" spans="1:15" x14ac:dyDescent="0.5">
      <c r="A218" s="22">
        <v>13</v>
      </c>
      <c r="B218" s="27"/>
      <c r="C218" s="1" t="s">
        <v>727</v>
      </c>
      <c r="D218" s="1" t="s">
        <v>249</v>
      </c>
      <c r="E218" s="1" t="s">
        <v>250</v>
      </c>
      <c r="F218" s="1">
        <v>90</v>
      </c>
      <c r="G218" s="11" t="str">
        <f t="shared" si="56"/>
        <v>Yandex</v>
      </c>
      <c r="H218" s="11" t="str">
        <f t="shared" si="57"/>
        <v>Google</v>
      </c>
      <c r="I218" s="12"/>
      <c r="J218" s="12"/>
      <c r="K218" s="13" t="s">
        <v>566</v>
      </c>
      <c r="L218" s="14" t="s">
        <v>72</v>
      </c>
      <c r="M218" s="9" t="str">
        <f t="shared" si="50"/>
        <v>https://maps.yandex.ru/?text=60.9090+69.8011</v>
      </c>
      <c r="N218" s="15" t="s">
        <v>567</v>
      </c>
      <c r="O218" s="9" t="str">
        <f t="shared" si="51"/>
        <v>http://www.google.com/maps?q=60.9090+69.8011</v>
      </c>
    </row>
    <row r="219" spans="1:15" x14ac:dyDescent="0.5">
      <c r="A219" s="22">
        <v>14</v>
      </c>
      <c r="B219" s="27"/>
      <c r="C219" s="1" t="s">
        <v>728</v>
      </c>
      <c r="D219" s="1" t="s">
        <v>52</v>
      </c>
      <c r="E219" s="1" t="s">
        <v>57</v>
      </c>
      <c r="F219" s="1">
        <v>90</v>
      </c>
      <c r="G219" s="11" t="str">
        <f t="shared" si="56"/>
        <v>Yandex</v>
      </c>
      <c r="H219" s="11" t="str">
        <f t="shared" si="57"/>
        <v>Google</v>
      </c>
      <c r="I219" s="12"/>
      <c r="J219" s="12"/>
      <c r="K219" s="13" t="s">
        <v>566</v>
      </c>
      <c r="L219" s="14" t="s">
        <v>72</v>
      </c>
      <c r="M219" s="9" t="str">
        <f t="shared" si="50"/>
        <v>https://maps.yandex.ru/?text=60.795800+69.903000</v>
      </c>
      <c r="N219" s="15" t="s">
        <v>567</v>
      </c>
      <c r="O219" s="9" t="str">
        <f t="shared" si="51"/>
        <v>http://www.google.com/maps?q=60.795800+69.903000</v>
      </c>
    </row>
    <row r="220" spans="1:15" x14ac:dyDescent="0.5">
      <c r="A220" s="22">
        <v>15</v>
      </c>
      <c r="B220" s="27"/>
      <c r="C220" s="1" t="s">
        <v>347</v>
      </c>
      <c r="D220" s="1" t="s">
        <v>330</v>
      </c>
      <c r="E220" s="1" t="s">
        <v>331</v>
      </c>
      <c r="F220" s="1">
        <v>90</v>
      </c>
      <c r="G220" s="11" t="str">
        <f t="shared" si="56"/>
        <v>Yandex</v>
      </c>
      <c r="H220" s="11" t="str">
        <f t="shared" si="57"/>
        <v>Google</v>
      </c>
      <c r="I220" s="12"/>
      <c r="J220" s="12"/>
      <c r="K220" s="13" t="s">
        <v>566</v>
      </c>
      <c r="L220" s="14" t="s">
        <v>72</v>
      </c>
      <c r="M220" s="9" t="str">
        <f t="shared" si="50"/>
        <v>https://maps.yandex.ru/?text=60.775484+69.945501</v>
      </c>
      <c r="N220" s="15" t="s">
        <v>567</v>
      </c>
      <c r="O220" s="9" t="str">
        <f t="shared" si="51"/>
        <v>http://www.google.com/maps?q=60.775484+69.945501</v>
      </c>
    </row>
    <row r="221" spans="1:15" x14ac:dyDescent="0.5">
      <c r="A221" s="22">
        <v>16</v>
      </c>
      <c r="B221" s="27"/>
      <c r="C221" s="1" t="s">
        <v>622</v>
      </c>
      <c r="D221" s="1" t="s">
        <v>251</v>
      </c>
      <c r="E221" s="1" t="s">
        <v>252</v>
      </c>
      <c r="F221" s="1">
        <v>90</v>
      </c>
      <c r="G221" s="11" t="str">
        <f t="shared" si="56"/>
        <v>Yandex</v>
      </c>
      <c r="H221" s="11" t="str">
        <f t="shared" si="57"/>
        <v>Google</v>
      </c>
      <c r="I221" s="12"/>
      <c r="J221" s="12"/>
      <c r="K221" s="13" t="s">
        <v>566</v>
      </c>
      <c r="L221" s="14" t="s">
        <v>72</v>
      </c>
      <c r="M221" s="9" t="str">
        <f t="shared" si="50"/>
        <v>https://maps.yandex.ru/?text=60.7118+69.9932</v>
      </c>
      <c r="N221" s="15" t="s">
        <v>567</v>
      </c>
      <c r="O221" s="9" t="str">
        <f t="shared" si="51"/>
        <v>http://www.google.com/maps?q=60.7118+69.9932</v>
      </c>
    </row>
    <row r="222" spans="1:15" x14ac:dyDescent="0.5">
      <c r="A222" s="22">
        <v>17</v>
      </c>
      <c r="B222" s="28"/>
      <c r="C222" s="1" t="s">
        <v>729</v>
      </c>
      <c r="D222" s="1" t="s">
        <v>380</v>
      </c>
      <c r="E222" s="1" t="s">
        <v>381</v>
      </c>
      <c r="F222" s="1">
        <v>90</v>
      </c>
      <c r="G222" s="11" t="str">
        <f t="shared" si="56"/>
        <v>Yandex</v>
      </c>
      <c r="H222" s="11" t="str">
        <f t="shared" si="57"/>
        <v>Google</v>
      </c>
      <c r="I222" s="12"/>
      <c r="J222" s="12"/>
      <c r="K222" s="13" t="s">
        <v>566</v>
      </c>
      <c r="L222" s="14" t="s">
        <v>72</v>
      </c>
      <c r="M222" s="9" t="str">
        <f t="shared" si="50"/>
        <v>https://maps.yandex.ru/?text=60.6286+69.9991</v>
      </c>
      <c r="N222" s="15" t="s">
        <v>567</v>
      </c>
      <c r="O222" s="9" t="str">
        <f t="shared" si="51"/>
        <v>http://www.google.com/maps?q=60.6286+69.9991</v>
      </c>
    </row>
    <row r="223" spans="1:15" x14ac:dyDescent="0.5">
      <c r="A223" s="22">
        <v>18</v>
      </c>
      <c r="B223" s="27" t="s">
        <v>3</v>
      </c>
      <c r="C223" s="1" t="s">
        <v>348</v>
      </c>
      <c r="D223" s="1" t="s">
        <v>332</v>
      </c>
      <c r="E223" s="1" t="s">
        <v>333</v>
      </c>
      <c r="F223" s="1">
        <v>90</v>
      </c>
      <c r="G223" s="11" t="str">
        <f t="shared" si="56"/>
        <v>Yandex</v>
      </c>
      <c r="H223" s="11" t="str">
        <f t="shared" si="57"/>
        <v>Google</v>
      </c>
      <c r="I223" s="12"/>
      <c r="J223" s="12"/>
      <c r="K223" s="13" t="s">
        <v>566</v>
      </c>
      <c r="L223" s="14" t="s">
        <v>72</v>
      </c>
      <c r="M223" s="9" t="str">
        <f t="shared" si="50"/>
        <v>https://maps.yandex.ru/?text=60.986979+68.953364</v>
      </c>
      <c r="N223" s="15" t="s">
        <v>567</v>
      </c>
      <c r="O223" s="9" t="str">
        <f t="shared" si="51"/>
        <v>http://www.google.com/maps?q=60.986979+68.953364</v>
      </c>
    </row>
    <row r="224" spans="1:15" x14ac:dyDescent="0.5">
      <c r="A224" s="22">
        <v>19</v>
      </c>
      <c r="B224" s="27"/>
      <c r="C224" s="1" t="s">
        <v>623</v>
      </c>
      <c r="D224" s="1" t="s">
        <v>243</v>
      </c>
      <c r="E224" s="1" t="s">
        <v>244</v>
      </c>
      <c r="F224" s="1">
        <v>90</v>
      </c>
      <c r="G224" s="11" t="str">
        <f t="shared" si="56"/>
        <v>Yandex</v>
      </c>
      <c r="H224" s="11" t="str">
        <f t="shared" si="57"/>
        <v>Google</v>
      </c>
      <c r="I224" s="12"/>
      <c r="J224" s="12"/>
      <c r="K224" s="13" t="s">
        <v>566</v>
      </c>
      <c r="L224" s="14" t="s">
        <v>72</v>
      </c>
      <c r="M224" s="9" t="str">
        <f t="shared" si="50"/>
        <v>https://maps.yandex.ru/?text=60.9758+68.8096</v>
      </c>
      <c r="N224" s="15" t="s">
        <v>567</v>
      </c>
      <c r="O224" s="9" t="str">
        <f t="shared" si="51"/>
        <v>http://www.google.com/maps?q=60.9758+68.8096</v>
      </c>
    </row>
    <row r="225" spans="1:15" x14ac:dyDescent="0.5">
      <c r="A225" s="22">
        <v>20</v>
      </c>
      <c r="B225" s="27"/>
      <c r="C225" s="1" t="s">
        <v>730</v>
      </c>
      <c r="D225" s="1" t="s">
        <v>53</v>
      </c>
      <c r="E225" s="1" t="s">
        <v>56</v>
      </c>
      <c r="F225" s="1">
        <v>90</v>
      </c>
      <c r="G225" s="11" t="str">
        <f t="shared" si="56"/>
        <v>Yandex</v>
      </c>
      <c r="H225" s="11" t="str">
        <f t="shared" si="57"/>
        <v>Google</v>
      </c>
      <c r="I225" s="12"/>
      <c r="J225" s="12"/>
      <c r="K225" s="13" t="s">
        <v>566</v>
      </c>
      <c r="L225" s="14" t="s">
        <v>72</v>
      </c>
      <c r="M225" s="9" t="str">
        <f t="shared" si="50"/>
        <v>https://maps.yandex.ru/?text=60.943700+68.728300</v>
      </c>
      <c r="N225" s="15" t="s">
        <v>567</v>
      </c>
      <c r="O225" s="9" t="str">
        <f t="shared" si="51"/>
        <v>http://www.google.com/maps?q=60.943700+68.728300</v>
      </c>
    </row>
    <row r="226" spans="1:15" x14ac:dyDescent="0.5">
      <c r="A226" s="22">
        <v>21</v>
      </c>
      <c r="B226" s="27"/>
      <c r="C226" s="1" t="s">
        <v>731</v>
      </c>
      <c r="D226" s="1" t="s">
        <v>273</v>
      </c>
      <c r="E226" s="1" t="s">
        <v>274</v>
      </c>
      <c r="F226" s="1">
        <v>90</v>
      </c>
      <c r="G226" s="11" t="str">
        <f t="shared" si="56"/>
        <v>Yandex</v>
      </c>
      <c r="H226" s="11" t="str">
        <f t="shared" si="57"/>
        <v>Google</v>
      </c>
      <c r="I226" s="12"/>
      <c r="J226" s="12"/>
      <c r="K226" s="13" t="s">
        <v>566</v>
      </c>
      <c r="L226" s="14" t="s">
        <v>72</v>
      </c>
      <c r="M226" s="9" t="str">
        <f t="shared" si="50"/>
        <v>https://maps.yandex.ru/?text=60.9505+68.6590</v>
      </c>
      <c r="N226" s="15" t="s">
        <v>567</v>
      </c>
      <c r="O226" s="9" t="str">
        <f t="shared" si="51"/>
        <v>http://www.google.com/maps?q=60.9505+68.6590</v>
      </c>
    </row>
    <row r="227" spans="1:15" x14ac:dyDescent="0.5">
      <c r="A227" s="22">
        <v>22</v>
      </c>
      <c r="B227" s="27"/>
      <c r="C227" s="1" t="s">
        <v>624</v>
      </c>
      <c r="D227" s="1" t="s">
        <v>245</v>
      </c>
      <c r="E227" s="1" t="s">
        <v>246</v>
      </c>
      <c r="F227" s="1">
        <v>90</v>
      </c>
      <c r="G227" s="11" t="str">
        <f t="shared" si="56"/>
        <v>Yandex</v>
      </c>
      <c r="H227" s="11" t="str">
        <f t="shared" si="57"/>
        <v>Google</v>
      </c>
      <c r="I227" s="12"/>
      <c r="J227" s="12"/>
      <c r="K227" s="13" t="s">
        <v>566</v>
      </c>
      <c r="L227" s="14" t="s">
        <v>72</v>
      </c>
      <c r="M227" s="9" t="str">
        <f t="shared" si="50"/>
        <v>https://maps.yandex.ru/?text=60.9464+68.5831</v>
      </c>
      <c r="N227" s="15" t="s">
        <v>567</v>
      </c>
      <c r="O227" s="9" t="str">
        <f t="shared" si="51"/>
        <v>http://www.google.com/maps?q=60.9464+68.5831</v>
      </c>
    </row>
    <row r="228" spans="1:15" x14ac:dyDescent="0.5">
      <c r="A228" s="22">
        <v>23</v>
      </c>
      <c r="B228" s="27"/>
      <c r="C228" s="1" t="s">
        <v>732</v>
      </c>
      <c r="D228" s="1" t="s">
        <v>54</v>
      </c>
      <c r="E228" s="1" t="s">
        <v>55</v>
      </c>
      <c r="F228" s="1">
        <v>90</v>
      </c>
      <c r="G228" s="11" t="str">
        <f t="shared" si="56"/>
        <v>Yandex</v>
      </c>
      <c r="H228" s="11" t="str">
        <f t="shared" si="57"/>
        <v>Google</v>
      </c>
      <c r="I228" s="12"/>
      <c r="J228" s="12"/>
      <c r="K228" s="13" t="s">
        <v>566</v>
      </c>
      <c r="L228" s="14" t="s">
        <v>72</v>
      </c>
      <c r="M228" s="9" t="str">
        <f t="shared" si="50"/>
        <v>https://maps.yandex.ru/?text=60.953400+68.503100</v>
      </c>
      <c r="N228" s="15" t="s">
        <v>567</v>
      </c>
      <c r="O228" s="9" t="str">
        <f t="shared" si="51"/>
        <v>http://www.google.com/maps?q=60.953400+68.503100</v>
      </c>
    </row>
    <row r="229" spans="1:15" x14ac:dyDescent="0.5">
      <c r="A229" s="22">
        <v>24</v>
      </c>
      <c r="B229" s="27"/>
      <c r="C229" s="1" t="s">
        <v>733</v>
      </c>
      <c r="D229" s="1" t="s">
        <v>255</v>
      </c>
      <c r="E229" s="1" t="s">
        <v>256</v>
      </c>
      <c r="F229" s="1">
        <v>90</v>
      </c>
      <c r="G229" s="11" t="str">
        <f t="shared" si="56"/>
        <v>Yandex</v>
      </c>
      <c r="H229" s="11" t="str">
        <f t="shared" si="57"/>
        <v>Google</v>
      </c>
      <c r="I229" s="12"/>
      <c r="J229" s="12"/>
      <c r="K229" s="13" t="s">
        <v>566</v>
      </c>
      <c r="L229" s="14" t="s">
        <v>72</v>
      </c>
      <c r="M229" s="9" t="str">
        <f t="shared" si="50"/>
        <v>https://maps.yandex.ru/?text=60.9498+68.3587</v>
      </c>
      <c r="N229" s="15" t="s">
        <v>567</v>
      </c>
      <c r="O229" s="9" t="str">
        <f t="shared" si="51"/>
        <v>http://www.google.com/maps?q=60.9498+68.3587</v>
      </c>
    </row>
    <row r="230" spans="1:15" x14ac:dyDescent="0.5">
      <c r="A230" s="22">
        <v>25</v>
      </c>
      <c r="B230" s="27"/>
      <c r="C230" s="1" t="s">
        <v>734</v>
      </c>
      <c r="D230" s="1" t="s">
        <v>271</v>
      </c>
      <c r="E230" s="1" t="s">
        <v>272</v>
      </c>
      <c r="F230" s="1">
        <v>90</v>
      </c>
      <c r="G230" s="11" t="str">
        <f t="shared" si="56"/>
        <v>Yandex</v>
      </c>
      <c r="H230" s="11" t="str">
        <f t="shared" si="57"/>
        <v>Google</v>
      </c>
      <c r="I230" s="12"/>
      <c r="J230" s="12"/>
      <c r="K230" s="13" t="s">
        <v>566</v>
      </c>
      <c r="L230" s="14" t="s">
        <v>72</v>
      </c>
      <c r="M230" s="9" t="str">
        <f t="shared" si="50"/>
        <v>https://maps.yandex.ru/?text=60.9500+68.2457</v>
      </c>
      <c r="N230" s="15" t="s">
        <v>567</v>
      </c>
      <c r="O230" s="9" t="str">
        <f t="shared" si="51"/>
        <v>http://www.google.com/maps?q=60.9500+68.2457</v>
      </c>
    </row>
    <row r="231" spans="1:15" x14ac:dyDescent="0.5">
      <c r="A231" s="22">
        <v>26</v>
      </c>
      <c r="B231" s="28"/>
      <c r="C231" s="1" t="s">
        <v>625</v>
      </c>
      <c r="D231" s="1" t="s">
        <v>382</v>
      </c>
      <c r="E231" s="1" t="s">
        <v>383</v>
      </c>
      <c r="F231" s="1">
        <v>90</v>
      </c>
      <c r="G231" s="11" t="str">
        <f t="shared" si="56"/>
        <v>Yandex</v>
      </c>
      <c r="H231" s="11" t="str">
        <f t="shared" si="57"/>
        <v>Google</v>
      </c>
      <c r="I231" s="12"/>
      <c r="J231" s="12"/>
      <c r="K231" s="13" t="s">
        <v>566</v>
      </c>
      <c r="L231" s="14" t="s">
        <v>72</v>
      </c>
      <c r="M231" s="9" t="str">
        <f t="shared" si="50"/>
        <v>https://maps.yandex.ru/?text=60.9972+68.1484</v>
      </c>
      <c r="N231" s="15" t="s">
        <v>567</v>
      </c>
      <c r="O231" s="9" t="str">
        <f t="shared" si="51"/>
        <v>http://www.google.com/maps?q=60.9972+68.1484</v>
      </c>
    </row>
    <row r="232" spans="1:15" x14ac:dyDescent="0.5">
      <c r="A232" s="32" t="s">
        <v>13</v>
      </c>
      <c r="B232" s="32"/>
      <c r="C232" s="32"/>
      <c r="D232" s="32"/>
      <c r="E232" s="32"/>
      <c r="F232" s="32"/>
      <c r="G232" s="32"/>
      <c r="H232" s="32"/>
      <c r="I232" s="10"/>
      <c r="J232" s="12"/>
      <c r="K232" s="13" t="s">
        <v>566</v>
      </c>
      <c r="L232" s="14" t="s">
        <v>72</v>
      </c>
      <c r="M232" s="9" t="str">
        <f t="shared" si="50"/>
        <v>https://maps.yandex.ru/?text=+</v>
      </c>
      <c r="N232" s="15" t="s">
        <v>567</v>
      </c>
      <c r="O232" s="9" t="str">
        <f t="shared" si="51"/>
        <v>http://www.google.com/maps?q=+</v>
      </c>
    </row>
    <row r="233" spans="1:15" x14ac:dyDescent="0.5">
      <c r="A233" s="1">
        <v>1</v>
      </c>
      <c r="B233" s="30" t="s">
        <v>3</v>
      </c>
      <c r="C233" s="1" t="s">
        <v>735</v>
      </c>
      <c r="D233" s="1" t="s">
        <v>413</v>
      </c>
      <c r="E233" s="1" t="s">
        <v>414</v>
      </c>
      <c r="F233" s="1">
        <v>90</v>
      </c>
      <c r="G233" s="11" t="str">
        <f t="shared" ref="G233:G251" si="58">HYPERLINK(M233,"Yandex")</f>
        <v>Yandex</v>
      </c>
      <c r="H233" s="11" t="str">
        <f t="shared" ref="H233:H251" si="59">HYPERLINK(O233,"Google")</f>
        <v>Google</v>
      </c>
      <c r="I233" s="12"/>
      <c r="J233" s="12"/>
      <c r="K233" s="13" t="s">
        <v>566</v>
      </c>
      <c r="L233" s="14" t="s">
        <v>72</v>
      </c>
      <c r="M233" s="9" t="str">
        <f t="shared" si="50"/>
        <v>https://maps.yandex.ru/?text=61.4798+66.9426</v>
      </c>
      <c r="N233" s="15" t="s">
        <v>567</v>
      </c>
      <c r="O233" s="9" t="str">
        <f t="shared" si="51"/>
        <v>http://www.google.com/maps?q=61.4798+66.9426</v>
      </c>
    </row>
    <row r="234" spans="1:15" x14ac:dyDescent="0.5">
      <c r="A234" s="1">
        <v>2</v>
      </c>
      <c r="B234" s="30"/>
      <c r="C234" s="1" t="s">
        <v>626</v>
      </c>
      <c r="D234" s="1" t="s">
        <v>411</v>
      </c>
      <c r="E234" s="1" t="s">
        <v>412</v>
      </c>
      <c r="F234" s="1">
        <v>90</v>
      </c>
      <c r="G234" s="11" t="str">
        <f t="shared" si="58"/>
        <v>Yandex</v>
      </c>
      <c r="H234" s="11" t="str">
        <f t="shared" si="59"/>
        <v>Google</v>
      </c>
      <c r="I234" s="12"/>
      <c r="J234" s="12"/>
      <c r="K234" s="13" t="s">
        <v>566</v>
      </c>
      <c r="L234" s="14" t="s">
        <v>72</v>
      </c>
      <c r="M234" s="9" t="str">
        <f t="shared" si="50"/>
        <v>https://maps.yandex.ru/?text=61.4756+66.7009</v>
      </c>
      <c r="N234" s="15" t="s">
        <v>567</v>
      </c>
      <c r="O234" s="9" t="str">
        <f t="shared" si="51"/>
        <v>http://www.google.com/maps?q=61.4756+66.7009</v>
      </c>
    </row>
    <row r="235" spans="1:15" x14ac:dyDescent="0.5">
      <c r="A235" s="1">
        <v>3</v>
      </c>
      <c r="B235" s="30"/>
      <c r="C235" s="1" t="s">
        <v>627</v>
      </c>
      <c r="D235" s="1" t="s">
        <v>62</v>
      </c>
      <c r="E235" s="1" t="s">
        <v>63</v>
      </c>
      <c r="F235" s="1">
        <v>90</v>
      </c>
      <c r="G235" s="11" t="str">
        <f t="shared" si="58"/>
        <v>Yandex</v>
      </c>
      <c r="H235" s="11" t="str">
        <f t="shared" si="59"/>
        <v>Google</v>
      </c>
      <c r="I235" s="12"/>
      <c r="J235" s="12"/>
      <c r="K235" s="13" t="s">
        <v>566</v>
      </c>
      <c r="L235" s="14" t="s">
        <v>72</v>
      </c>
      <c r="M235" s="9" t="str">
        <f t="shared" si="50"/>
        <v>https://maps.yandex.ru/?text=61.4940+66.5872</v>
      </c>
      <c r="N235" s="15" t="s">
        <v>567</v>
      </c>
      <c r="O235" s="9" t="str">
        <f t="shared" si="51"/>
        <v>http://www.google.com/maps?q=61.4940+66.5872</v>
      </c>
    </row>
    <row r="236" spans="1:15" x14ac:dyDescent="0.5">
      <c r="A236" s="1">
        <v>4</v>
      </c>
      <c r="B236" s="30"/>
      <c r="C236" s="1" t="s">
        <v>628</v>
      </c>
      <c r="D236" s="1" t="s">
        <v>207</v>
      </c>
      <c r="E236" s="1" t="s">
        <v>208</v>
      </c>
      <c r="F236" s="1">
        <v>90</v>
      </c>
      <c r="G236" s="11" t="str">
        <f t="shared" si="58"/>
        <v>Yandex</v>
      </c>
      <c r="H236" s="11" t="str">
        <f t="shared" si="59"/>
        <v>Google</v>
      </c>
      <c r="I236" s="12"/>
      <c r="J236" s="12"/>
      <c r="K236" s="13" t="s">
        <v>566</v>
      </c>
      <c r="L236" s="14" t="s">
        <v>72</v>
      </c>
      <c r="M236" s="9" t="str">
        <f t="shared" si="50"/>
        <v>https://maps.yandex.ru/?text=61.5037+66.5470</v>
      </c>
      <c r="N236" s="15" t="s">
        <v>567</v>
      </c>
      <c r="O236" s="9" t="str">
        <f t="shared" si="51"/>
        <v>http://www.google.com/maps?q=61.5037+66.5470</v>
      </c>
    </row>
    <row r="237" spans="1:15" ht="31.5" x14ac:dyDescent="0.5">
      <c r="A237" s="1">
        <v>5</v>
      </c>
      <c r="B237" s="30"/>
      <c r="C237" s="3" t="s">
        <v>462</v>
      </c>
      <c r="D237" s="3" t="s">
        <v>444</v>
      </c>
      <c r="E237" s="3" t="s">
        <v>445</v>
      </c>
      <c r="F237" s="1">
        <v>70</v>
      </c>
      <c r="G237" s="11" t="str">
        <f t="shared" si="58"/>
        <v>Yandex</v>
      </c>
      <c r="H237" s="11" t="str">
        <f t="shared" si="59"/>
        <v>Google</v>
      </c>
      <c r="I237" s="12"/>
      <c r="J237" s="12"/>
      <c r="K237" s="13" t="s">
        <v>566</v>
      </c>
      <c r="L237" s="14" t="s">
        <v>72</v>
      </c>
      <c r="M237" s="9" t="str">
        <f t="shared" si="50"/>
        <v>https://maps.yandex.ru/?text=61.523620+66.411054</v>
      </c>
      <c r="N237" s="15" t="s">
        <v>567</v>
      </c>
      <c r="O237" s="9" t="str">
        <f t="shared" si="51"/>
        <v>http://www.google.com/maps?q=61.523620+66.411054</v>
      </c>
    </row>
    <row r="238" spans="1:15" x14ac:dyDescent="0.5">
      <c r="A238" s="1">
        <v>6</v>
      </c>
      <c r="B238" s="30"/>
      <c r="C238" s="1" t="s">
        <v>736</v>
      </c>
      <c r="D238" s="1" t="s">
        <v>73</v>
      </c>
      <c r="E238" s="1" t="s">
        <v>74</v>
      </c>
      <c r="F238" s="1">
        <v>90</v>
      </c>
      <c r="G238" s="11" t="str">
        <f t="shared" si="58"/>
        <v>Yandex</v>
      </c>
      <c r="H238" s="11" t="str">
        <f t="shared" si="59"/>
        <v>Google</v>
      </c>
      <c r="I238" s="12"/>
      <c r="J238" s="12"/>
      <c r="K238" s="13" t="s">
        <v>566</v>
      </c>
      <c r="L238" s="14" t="s">
        <v>72</v>
      </c>
      <c r="M238" s="9" t="str">
        <f t="shared" si="50"/>
        <v>https://maps.yandex.ru/?text=61.5194+66.3293</v>
      </c>
      <c r="N238" s="15" t="s">
        <v>567</v>
      </c>
      <c r="O238" s="9" t="str">
        <f t="shared" si="51"/>
        <v>http://www.google.com/maps?q=61.5194+66.3293</v>
      </c>
    </row>
    <row r="239" spans="1:15" x14ac:dyDescent="0.5">
      <c r="A239" s="1">
        <v>7</v>
      </c>
      <c r="B239" s="30"/>
      <c r="C239" s="3" t="s">
        <v>629</v>
      </c>
      <c r="D239" s="3" t="s">
        <v>485</v>
      </c>
      <c r="E239" s="3" t="s">
        <v>486</v>
      </c>
      <c r="F239" s="1" t="s">
        <v>80</v>
      </c>
      <c r="G239" s="11" t="str">
        <f t="shared" si="58"/>
        <v>Yandex</v>
      </c>
      <c r="H239" s="11" t="str">
        <f t="shared" si="59"/>
        <v>Google</v>
      </c>
      <c r="I239" s="12"/>
      <c r="J239" s="12"/>
      <c r="K239" s="13" t="s">
        <v>566</v>
      </c>
      <c r="L239" s="14" t="s">
        <v>72</v>
      </c>
      <c r="M239" s="9" t="str">
        <f t="shared" si="50"/>
        <v>https://maps.yandex.ru/?text=61.514383+66.165275</v>
      </c>
      <c r="N239" s="15" t="s">
        <v>567</v>
      </c>
      <c r="O239" s="9" t="str">
        <f t="shared" si="51"/>
        <v>http://www.google.com/maps?q=61.514383+66.165275</v>
      </c>
    </row>
    <row r="240" spans="1:15" x14ac:dyDescent="0.5">
      <c r="A240" s="1">
        <v>8</v>
      </c>
      <c r="B240" s="30"/>
      <c r="C240" s="1" t="s">
        <v>630</v>
      </c>
      <c r="D240" s="1" t="s">
        <v>209</v>
      </c>
      <c r="E240" s="1" t="s">
        <v>210</v>
      </c>
      <c r="F240" s="1">
        <v>90</v>
      </c>
      <c r="G240" s="11" t="str">
        <f t="shared" si="58"/>
        <v>Yandex</v>
      </c>
      <c r="H240" s="11" t="str">
        <f t="shared" si="59"/>
        <v>Google</v>
      </c>
      <c r="I240" s="12"/>
      <c r="J240" s="12"/>
      <c r="K240" s="13" t="s">
        <v>566</v>
      </c>
      <c r="L240" s="14" t="s">
        <v>72</v>
      </c>
      <c r="M240" s="9" t="str">
        <f t="shared" si="50"/>
        <v>https://maps.yandex.ru/?text=61.5146+66.1581</v>
      </c>
      <c r="N240" s="15" t="s">
        <v>567</v>
      </c>
      <c r="O240" s="9" t="str">
        <f t="shared" si="51"/>
        <v>http://www.google.com/maps?q=61.5146+66.1581</v>
      </c>
    </row>
    <row r="241" spans="1:15" x14ac:dyDescent="0.5">
      <c r="A241" s="1">
        <v>9</v>
      </c>
      <c r="B241" s="30"/>
      <c r="C241" s="1" t="s">
        <v>737</v>
      </c>
      <c r="D241" s="1" t="s">
        <v>92</v>
      </c>
      <c r="E241" s="1" t="s">
        <v>93</v>
      </c>
      <c r="F241" s="1">
        <v>90</v>
      </c>
      <c r="G241" s="11" t="str">
        <f t="shared" si="58"/>
        <v>Yandex</v>
      </c>
      <c r="H241" s="11" t="str">
        <f t="shared" si="59"/>
        <v>Google</v>
      </c>
      <c r="I241" s="12"/>
      <c r="J241" s="12"/>
      <c r="K241" s="13" t="s">
        <v>566</v>
      </c>
      <c r="L241" s="14" t="s">
        <v>72</v>
      </c>
      <c r="M241" s="9" t="str">
        <f t="shared" si="50"/>
        <v>https://maps.yandex.ru/?text=61.503062+66.122110</v>
      </c>
      <c r="N241" s="15" t="s">
        <v>567</v>
      </c>
      <c r="O241" s="9" t="str">
        <f t="shared" si="51"/>
        <v>http://www.google.com/maps?q=61.503062+66.122110</v>
      </c>
    </row>
    <row r="242" spans="1:15" x14ac:dyDescent="0.5">
      <c r="A242" s="1">
        <v>10</v>
      </c>
      <c r="B242" s="30"/>
      <c r="C242" s="1" t="s">
        <v>631</v>
      </c>
      <c r="D242" s="1" t="s">
        <v>116</v>
      </c>
      <c r="E242" s="1" t="s">
        <v>117</v>
      </c>
      <c r="F242" s="1">
        <v>90</v>
      </c>
      <c r="G242" s="11" t="str">
        <f t="shared" si="58"/>
        <v>Yandex</v>
      </c>
      <c r="H242" s="11" t="str">
        <f t="shared" si="59"/>
        <v>Google</v>
      </c>
      <c r="I242" s="12"/>
      <c r="J242" s="12"/>
      <c r="K242" s="13" t="s">
        <v>566</v>
      </c>
      <c r="L242" s="14" t="s">
        <v>72</v>
      </c>
      <c r="M242" s="9" t="str">
        <f t="shared" si="50"/>
        <v>https://maps.yandex.ru/?text=61.496742+65.976277</v>
      </c>
      <c r="N242" s="15" t="s">
        <v>567</v>
      </c>
      <c r="O242" s="9" t="str">
        <f t="shared" si="51"/>
        <v>http://www.google.com/maps?q=61.496742+65.976277</v>
      </c>
    </row>
    <row r="243" spans="1:15" x14ac:dyDescent="0.5">
      <c r="A243" s="1">
        <v>11</v>
      </c>
      <c r="B243" s="30"/>
      <c r="C243" s="1" t="s">
        <v>632</v>
      </c>
      <c r="D243" s="1" t="s">
        <v>415</v>
      </c>
      <c r="E243" s="1" t="s">
        <v>416</v>
      </c>
      <c r="F243" s="1">
        <v>90</v>
      </c>
      <c r="G243" s="11" t="str">
        <f t="shared" si="58"/>
        <v>Yandex</v>
      </c>
      <c r="H243" s="11" t="str">
        <f t="shared" si="59"/>
        <v>Google</v>
      </c>
      <c r="I243" s="12"/>
      <c r="J243" s="12"/>
      <c r="K243" s="13" t="s">
        <v>566</v>
      </c>
      <c r="L243" s="14" t="s">
        <v>72</v>
      </c>
      <c r="M243" s="9" t="str">
        <f t="shared" si="50"/>
        <v>https://maps.yandex.ru/?text=61.4912+65.8634</v>
      </c>
      <c r="N243" s="15" t="s">
        <v>567</v>
      </c>
      <c r="O243" s="9" t="str">
        <f t="shared" si="51"/>
        <v>http://www.google.com/maps?q=61.4912+65.8634</v>
      </c>
    </row>
    <row r="244" spans="1:15" ht="15.75" customHeight="1" x14ac:dyDescent="0.5">
      <c r="A244" s="1">
        <v>12</v>
      </c>
      <c r="B244" s="29" t="s">
        <v>14</v>
      </c>
      <c r="C244" s="1" t="s">
        <v>738</v>
      </c>
      <c r="D244" s="1" t="s">
        <v>213</v>
      </c>
      <c r="E244" s="1" t="s">
        <v>214</v>
      </c>
      <c r="F244" s="1">
        <v>90</v>
      </c>
      <c r="G244" s="11" t="str">
        <f t="shared" si="58"/>
        <v>Yandex</v>
      </c>
      <c r="H244" s="11" t="str">
        <f t="shared" si="59"/>
        <v>Google</v>
      </c>
      <c r="I244" s="12"/>
      <c r="J244" s="12"/>
      <c r="K244" s="13" t="s">
        <v>566</v>
      </c>
      <c r="L244" s="14" t="s">
        <v>72</v>
      </c>
      <c r="M244" s="9" t="str">
        <f t="shared" si="50"/>
        <v>https://maps.yandex.ru/?text=61.7451+66.0448</v>
      </c>
      <c r="N244" s="15" t="s">
        <v>567</v>
      </c>
      <c r="O244" s="9" t="str">
        <f t="shared" si="51"/>
        <v>http://www.google.com/maps?q=61.7451+66.0448</v>
      </c>
    </row>
    <row r="245" spans="1:15" x14ac:dyDescent="0.5">
      <c r="A245" s="1">
        <v>13</v>
      </c>
      <c r="B245" s="27"/>
      <c r="C245" s="1" t="s">
        <v>633</v>
      </c>
      <c r="D245" s="1" t="s">
        <v>211</v>
      </c>
      <c r="E245" s="1" t="s">
        <v>212</v>
      </c>
      <c r="F245" s="1">
        <v>90</v>
      </c>
      <c r="G245" s="11" t="str">
        <f t="shared" si="58"/>
        <v>Yandex</v>
      </c>
      <c r="H245" s="11" t="str">
        <f t="shared" si="59"/>
        <v>Google</v>
      </c>
      <c r="I245" s="12"/>
      <c r="J245" s="12"/>
      <c r="K245" s="13" t="s">
        <v>566</v>
      </c>
      <c r="L245" s="14" t="s">
        <v>72</v>
      </c>
      <c r="M245" s="9" t="str">
        <f t="shared" si="50"/>
        <v>https://maps.yandex.ru/?text=61.7066+66.1312</v>
      </c>
      <c r="N245" s="15" t="s">
        <v>567</v>
      </c>
      <c r="O245" s="9" t="str">
        <f t="shared" si="51"/>
        <v>http://www.google.com/maps?q=61.7066+66.1312</v>
      </c>
    </row>
    <row r="246" spans="1:15" x14ac:dyDescent="0.5">
      <c r="A246" s="1">
        <v>14</v>
      </c>
      <c r="B246" s="27"/>
      <c r="C246" s="1" t="s">
        <v>739</v>
      </c>
      <c r="D246" s="1" t="s">
        <v>215</v>
      </c>
      <c r="E246" s="1" t="s">
        <v>216</v>
      </c>
      <c r="F246" s="1">
        <v>90</v>
      </c>
      <c r="G246" s="11" t="str">
        <f t="shared" si="58"/>
        <v>Yandex</v>
      </c>
      <c r="H246" s="11" t="str">
        <f t="shared" si="59"/>
        <v>Google</v>
      </c>
      <c r="I246" s="12"/>
      <c r="J246" s="12"/>
      <c r="K246" s="13" t="s">
        <v>566</v>
      </c>
      <c r="L246" s="14" t="s">
        <v>72</v>
      </c>
      <c r="M246" s="9" t="str">
        <f t="shared" si="50"/>
        <v>https://maps.yandex.ru/?text=61.5922+66.1611</v>
      </c>
      <c r="N246" s="15" t="s">
        <v>567</v>
      </c>
      <c r="O246" s="9" t="str">
        <f t="shared" si="51"/>
        <v>http://www.google.com/maps?q=61.5922+66.1611</v>
      </c>
    </row>
    <row r="247" spans="1:15" ht="15.75" customHeight="1" x14ac:dyDescent="0.5">
      <c r="A247" s="1">
        <v>15</v>
      </c>
      <c r="B247" s="27"/>
      <c r="C247" s="1" t="s">
        <v>740</v>
      </c>
      <c r="D247" s="1" t="s">
        <v>60</v>
      </c>
      <c r="E247" s="1" t="s">
        <v>61</v>
      </c>
      <c r="F247" s="1">
        <v>70</v>
      </c>
      <c r="G247" s="11" t="str">
        <f t="shared" si="58"/>
        <v>Yandex</v>
      </c>
      <c r="H247" s="11" t="str">
        <f t="shared" si="59"/>
        <v>Google</v>
      </c>
      <c r="I247" s="12"/>
      <c r="J247" s="12"/>
      <c r="K247" s="13" t="s">
        <v>566</v>
      </c>
      <c r="L247" s="14" t="s">
        <v>72</v>
      </c>
      <c r="M247" s="9" t="str">
        <f t="shared" si="50"/>
        <v>https://maps.yandex.ru/?text=61.5533+66.1526</v>
      </c>
      <c r="N247" s="15" t="s">
        <v>567</v>
      </c>
      <c r="O247" s="9" t="str">
        <f t="shared" si="51"/>
        <v>http://www.google.com/maps?q=61.5533+66.1526</v>
      </c>
    </row>
    <row r="248" spans="1:15" ht="15.75" customHeight="1" x14ac:dyDescent="0.5">
      <c r="A248" s="1">
        <v>16</v>
      </c>
      <c r="B248" s="27"/>
      <c r="C248" s="1" t="s">
        <v>634</v>
      </c>
      <c r="D248" s="1" t="s">
        <v>65</v>
      </c>
      <c r="E248" s="1" t="s">
        <v>66</v>
      </c>
      <c r="F248" s="1">
        <v>70</v>
      </c>
      <c r="G248" s="11" t="str">
        <f t="shared" si="58"/>
        <v>Yandex</v>
      </c>
      <c r="H248" s="11" t="str">
        <f t="shared" si="59"/>
        <v>Google</v>
      </c>
      <c r="I248" s="12"/>
      <c r="J248" s="12"/>
      <c r="K248" s="13" t="s">
        <v>566</v>
      </c>
      <c r="L248" s="14" t="s">
        <v>72</v>
      </c>
      <c r="M248" s="9" t="str">
        <f t="shared" si="50"/>
        <v>https://maps.yandex.ru/?text=61.5416+66.1619</v>
      </c>
      <c r="N248" s="15" t="s">
        <v>567</v>
      </c>
      <c r="O248" s="9" t="str">
        <f t="shared" si="51"/>
        <v>http://www.google.com/maps?q=61.5416+66.1619</v>
      </c>
    </row>
    <row r="249" spans="1:15" ht="15.75" customHeight="1" x14ac:dyDescent="0.5">
      <c r="A249" s="1">
        <v>17</v>
      </c>
      <c r="B249" s="28"/>
      <c r="C249" s="3" t="s">
        <v>463</v>
      </c>
      <c r="D249" s="3" t="s">
        <v>440</v>
      </c>
      <c r="E249" s="3" t="s">
        <v>441</v>
      </c>
      <c r="F249" s="1">
        <v>70</v>
      </c>
      <c r="G249" s="11" t="str">
        <f t="shared" si="58"/>
        <v>Yandex</v>
      </c>
      <c r="H249" s="11" t="str">
        <f t="shared" si="59"/>
        <v>Google</v>
      </c>
      <c r="I249" s="12"/>
      <c r="J249" s="12"/>
      <c r="K249" s="13" t="s">
        <v>566</v>
      </c>
      <c r="L249" s="14" t="s">
        <v>72</v>
      </c>
      <c r="M249" s="9" t="str">
        <f t="shared" si="50"/>
        <v>https://maps.yandex.ru/?text=61.524779+66.160303</v>
      </c>
      <c r="N249" s="15" t="s">
        <v>567</v>
      </c>
      <c r="O249" s="9" t="str">
        <f t="shared" si="51"/>
        <v>http://www.google.com/maps?q=61.524779+66.160303</v>
      </c>
    </row>
    <row r="250" spans="1:15" ht="15.75" customHeight="1" x14ac:dyDescent="0.5">
      <c r="A250" s="1">
        <v>18</v>
      </c>
      <c r="B250" s="29" t="s">
        <v>122</v>
      </c>
      <c r="C250" s="3" t="s">
        <v>464</v>
      </c>
      <c r="D250" s="3" t="s">
        <v>442</v>
      </c>
      <c r="E250" s="3" t="s">
        <v>443</v>
      </c>
      <c r="F250" s="1">
        <v>70</v>
      </c>
      <c r="G250" s="11" t="str">
        <f t="shared" si="58"/>
        <v>Yandex</v>
      </c>
      <c r="H250" s="11" t="str">
        <f t="shared" si="59"/>
        <v>Google</v>
      </c>
      <c r="I250" s="12"/>
      <c r="J250" s="12"/>
      <c r="K250" s="13" t="s">
        <v>566</v>
      </c>
      <c r="L250" s="14" t="s">
        <v>72</v>
      </c>
      <c r="M250" s="9" t="str">
        <f t="shared" si="50"/>
        <v>https://maps.yandex.ru/?text=62.115334+65.383081</v>
      </c>
      <c r="N250" s="15" t="s">
        <v>567</v>
      </c>
      <c r="O250" s="9" t="str">
        <f t="shared" si="51"/>
        <v>http://www.google.com/maps?q=62.115334+65.383081</v>
      </c>
    </row>
    <row r="251" spans="1:15" x14ac:dyDescent="0.5">
      <c r="A251" s="1">
        <v>19</v>
      </c>
      <c r="B251" s="28"/>
      <c r="C251" s="3" t="s">
        <v>741</v>
      </c>
      <c r="D251" s="3" t="s">
        <v>360</v>
      </c>
      <c r="E251" s="3" t="s">
        <v>361</v>
      </c>
      <c r="F251" s="1">
        <v>90</v>
      </c>
      <c r="G251" s="11" t="str">
        <f t="shared" si="58"/>
        <v>Yandex</v>
      </c>
      <c r="H251" s="11" t="str">
        <f t="shared" si="59"/>
        <v>Google</v>
      </c>
      <c r="I251" s="12"/>
      <c r="J251" s="12"/>
      <c r="K251" s="13" t="s">
        <v>566</v>
      </c>
      <c r="L251" s="14" t="s">
        <v>72</v>
      </c>
      <c r="M251" s="9" t="str">
        <f t="shared" si="50"/>
        <v>https://maps.yandex.ru/?text=62.513925+65.595968</v>
      </c>
      <c r="N251" s="15" t="s">
        <v>567</v>
      </c>
      <c r="O251" s="9" t="str">
        <f t="shared" si="51"/>
        <v>http://www.google.com/maps?q=62.513925+65.595968</v>
      </c>
    </row>
    <row r="252" spans="1:15" x14ac:dyDescent="0.5">
      <c r="A252" s="25" t="s">
        <v>29</v>
      </c>
      <c r="B252" s="26"/>
      <c r="C252" s="26"/>
      <c r="D252" s="26"/>
      <c r="E252" s="26"/>
      <c r="F252" s="26"/>
      <c r="G252" s="26"/>
      <c r="H252" s="26"/>
      <c r="I252" s="10"/>
      <c r="J252" s="12"/>
      <c r="K252" s="13" t="s">
        <v>566</v>
      </c>
      <c r="L252" s="14" t="s">
        <v>72</v>
      </c>
      <c r="M252" s="9" t="str">
        <f t="shared" si="50"/>
        <v>https://maps.yandex.ru/?text=+</v>
      </c>
      <c r="N252" s="15" t="s">
        <v>567</v>
      </c>
      <c r="O252" s="9" t="str">
        <f t="shared" si="51"/>
        <v>http://www.google.com/maps?q=+</v>
      </c>
    </row>
    <row r="253" spans="1:15" x14ac:dyDescent="0.5">
      <c r="A253" s="1">
        <v>1</v>
      </c>
      <c r="B253" s="30" t="s">
        <v>3</v>
      </c>
      <c r="C253" s="1" t="s">
        <v>500</v>
      </c>
      <c r="D253" s="3" t="s">
        <v>492</v>
      </c>
      <c r="E253" s="3" t="s">
        <v>494</v>
      </c>
      <c r="F253" s="1">
        <v>70</v>
      </c>
      <c r="G253" s="11" t="str">
        <f t="shared" ref="G253:G279" si="60">HYPERLINK(M253,"Yandex")</f>
        <v>Yandex</v>
      </c>
      <c r="H253" s="11" t="str">
        <f t="shared" ref="H253:H279" si="61">HYPERLINK(O253,"Google")</f>
        <v>Google</v>
      </c>
      <c r="I253" s="12"/>
      <c r="J253" s="12"/>
      <c r="K253" s="13" t="s">
        <v>566</v>
      </c>
      <c r="L253" s="14" t="s">
        <v>72</v>
      </c>
      <c r="M253" s="9" t="str">
        <f t="shared" si="50"/>
        <v>https://maps.yandex.ru/?text=61.217663+64.888537</v>
      </c>
      <c r="N253" s="15" t="s">
        <v>567</v>
      </c>
      <c r="O253" s="9" t="str">
        <f t="shared" si="51"/>
        <v>http://www.google.com/maps?q=61.217663+64.888537</v>
      </c>
    </row>
    <row r="254" spans="1:15" x14ac:dyDescent="0.5">
      <c r="A254" s="1">
        <v>2</v>
      </c>
      <c r="B254" s="30"/>
      <c r="C254" s="1" t="s">
        <v>742</v>
      </c>
      <c r="D254" s="1" t="s">
        <v>417</v>
      </c>
      <c r="E254" s="1" t="s">
        <v>418</v>
      </c>
      <c r="F254" s="1">
        <v>90</v>
      </c>
      <c r="G254" s="11" t="str">
        <f t="shared" si="60"/>
        <v>Yandex</v>
      </c>
      <c r="H254" s="11" t="str">
        <f t="shared" si="61"/>
        <v>Google</v>
      </c>
      <c r="I254" s="12"/>
      <c r="J254" s="12"/>
      <c r="K254" s="13" t="s">
        <v>566</v>
      </c>
      <c r="L254" s="14" t="s">
        <v>72</v>
      </c>
      <c r="M254" s="9" t="str">
        <f t="shared" si="50"/>
        <v>https://maps.yandex.ru/?text=61.1715+63.8258</v>
      </c>
      <c r="N254" s="15" t="s">
        <v>567</v>
      </c>
      <c r="O254" s="9" t="str">
        <f t="shared" si="51"/>
        <v>http://www.google.com/maps?q=61.1715+63.8258</v>
      </c>
    </row>
    <row r="255" spans="1:15" x14ac:dyDescent="0.5">
      <c r="A255" s="1">
        <v>3</v>
      </c>
      <c r="B255" s="30"/>
      <c r="C255" s="1" t="s">
        <v>743</v>
      </c>
      <c r="D255" s="1" t="s">
        <v>315</v>
      </c>
      <c r="E255" s="1" t="s">
        <v>316</v>
      </c>
      <c r="F255" s="1">
        <v>60</v>
      </c>
      <c r="G255" s="11" t="str">
        <f t="shared" si="60"/>
        <v>Yandex</v>
      </c>
      <c r="H255" s="11" t="str">
        <f t="shared" si="61"/>
        <v>Google</v>
      </c>
      <c r="I255" s="12"/>
      <c r="J255" s="12"/>
      <c r="K255" s="13" t="s">
        <v>566</v>
      </c>
      <c r="L255" s="14" t="s">
        <v>72</v>
      </c>
      <c r="M255" s="9" t="str">
        <f t="shared" si="50"/>
        <v>https://maps.yandex.ru/?text=61.1988+63.7282</v>
      </c>
      <c r="N255" s="15" t="s">
        <v>567</v>
      </c>
      <c r="O255" s="9" t="str">
        <f t="shared" si="51"/>
        <v>http://www.google.com/maps?q=61.1988+63.7282</v>
      </c>
    </row>
    <row r="256" spans="1:15" x14ac:dyDescent="0.5">
      <c r="A256" s="1">
        <v>4</v>
      </c>
      <c r="B256" s="30"/>
      <c r="C256" s="1" t="s">
        <v>744</v>
      </c>
      <c r="D256" s="1" t="s">
        <v>317</v>
      </c>
      <c r="E256" s="1" t="s">
        <v>113</v>
      </c>
      <c r="F256" s="1">
        <v>60</v>
      </c>
      <c r="G256" s="11" t="str">
        <f t="shared" si="60"/>
        <v>Yandex</v>
      </c>
      <c r="H256" s="11" t="str">
        <f t="shared" si="61"/>
        <v>Google</v>
      </c>
      <c r="I256" s="12"/>
      <c r="J256" s="12"/>
      <c r="K256" s="13" t="s">
        <v>566</v>
      </c>
      <c r="L256" s="14" t="s">
        <v>72</v>
      </c>
      <c r="M256" s="9" t="str">
        <f t="shared" si="50"/>
        <v>https://maps.yandex.ru/?text=61.2376+63.6622</v>
      </c>
      <c r="N256" s="15" t="s">
        <v>567</v>
      </c>
      <c r="O256" s="9" t="str">
        <f t="shared" si="51"/>
        <v>http://www.google.com/maps?q=61.2376+63.6622</v>
      </c>
    </row>
    <row r="257" spans="1:15" x14ac:dyDescent="0.5">
      <c r="A257" s="1">
        <v>5</v>
      </c>
      <c r="B257" s="30"/>
      <c r="C257" s="1" t="s">
        <v>635</v>
      </c>
      <c r="D257" s="1" t="s">
        <v>318</v>
      </c>
      <c r="E257" s="1" t="s">
        <v>319</v>
      </c>
      <c r="F257" s="1">
        <v>60</v>
      </c>
      <c r="G257" s="11" t="str">
        <f t="shared" si="60"/>
        <v>Yandex</v>
      </c>
      <c r="H257" s="11" t="str">
        <f t="shared" si="61"/>
        <v>Google</v>
      </c>
      <c r="I257" s="12"/>
      <c r="J257" s="12"/>
      <c r="K257" s="13" t="s">
        <v>566</v>
      </c>
      <c r="L257" s="14" t="s">
        <v>72</v>
      </c>
      <c r="M257" s="9" t="str">
        <f t="shared" si="50"/>
        <v>https://maps.yandex.ru/?text=61.2937+63.6420</v>
      </c>
      <c r="N257" s="15" t="s">
        <v>567</v>
      </c>
      <c r="O257" s="9" t="str">
        <f t="shared" si="51"/>
        <v>http://www.google.com/maps?q=61.2937+63.6420</v>
      </c>
    </row>
    <row r="258" spans="1:15" x14ac:dyDescent="0.5">
      <c r="A258" s="1">
        <v>6</v>
      </c>
      <c r="B258" s="30"/>
      <c r="C258" s="1" t="s">
        <v>636</v>
      </c>
      <c r="D258" s="1" t="s">
        <v>311</v>
      </c>
      <c r="E258" s="1" t="s">
        <v>312</v>
      </c>
      <c r="F258" s="1">
        <v>60</v>
      </c>
      <c r="G258" s="11" t="str">
        <f t="shared" si="60"/>
        <v>Yandex</v>
      </c>
      <c r="H258" s="11" t="str">
        <f t="shared" si="61"/>
        <v>Google</v>
      </c>
      <c r="I258" s="12"/>
      <c r="J258" s="12"/>
      <c r="K258" s="13" t="s">
        <v>566</v>
      </c>
      <c r="L258" s="14" t="s">
        <v>72</v>
      </c>
      <c r="M258" s="9" t="str">
        <f t="shared" si="50"/>
        <v>https://maps.yandex.ru/?text=61.33807+63.60412</v>
      </c>
      <c r="N258" s="15" t="s">
        <v>567</v>
      </c>
      <c r="O258" s="9" t="str">
        <f t="shared" si="51"/>
        <v>http://www.google.com/maps?q=61.33807+63.60412</v>
      </c>
    </row>
    <row r="259" spans="1:15" x14ac:dyDescent="0.5">
      <c r="A259" s="1">
        <v>7</v>
      </c>
      <c r="B259" s="30"/>
      <c r="C259" s="1" t="s">
        <v>637</v>
      </c>
      <c r="D259" s="1" t="s">
        <v>481</v>
      </c>
      <c r="E259" s="1" t="s">
        <v>482</v>
      </c>
      <c r="F259" s="1">
        <v>60</v>
      </c>
      <c r="G259" s="11" t="str">
        <f t="shared" si="60"/>
        <v>Yandex</v>
      </c>
      <c r="H259" s="11" t="str">
        <f t="shared" si="61"/>
        <v>Google</v>
      </c>
      <c r="I259" s="12"/>
      <c r="J259" s="12"/>
      <c r="K259" s="13" t="s">
        <v>566</v>
      </c>
      <c r="L259" s="14" t="s">
        <v>72</v>
      </c>
      <c r="M259" s="9" t="str">
        <f t="shared" si="50"/>
        <v>https://maps.yandex.ru/?text=61.346867+63.582823</v>
      </c>
      <c r="N259" s="15" t="s">
        <v>567</v>
      </c>
      <c r="O259" s="9" t="str">
        <f t="shared" si="51"/>
        <v>http://www.google.com/maps?q=61.346867+63.582823</v>
      </c>
    </row>
    <row r="260" spans="1:15" x14ac:dyDescent="0.5">
      <c r="A260" s="1">
        <v>8</v>
      </c>
      <c r="B260" s="30"/>
      <c r="C260" s="1" t="s">
        <v>745</v>
      </c>
      <c r="D260" s="1" t="s">
        <v>483</v>
      </c>
      <c r="E260" s="1" t="s">
        <v>484</v>
      </c>
      <c r="F260" s="1">
        <v>60</v>
      </c>
      <c r="G260" s="11" t="str">
        <f t="shared" si="60"/>
        <v>Yandex</v>
      </c>
      <c r="H260" s="11" t="str">
        <f t="shared" si="61"/>
        <v>Google</v>
      </c>
      <c r="I260" s="12"/>
      <c r="J260" s="12"/>
      <c r="K260" s="13" t="s">
        <v>566</v>
      </c>
      <c r="L260" s="14" t="s">
        <v>72</v>
      </c>
      <c r="M260" s="9" t="str">
        <f t="shared" si="50"/>
        <v>https://maps.yandex.ru/?text=61.349923+63.524175</v>
      </c>
      <c r="N260" s="15" t="s">
        <v>567</v>
      </c>
      <c r="O260" s="9" t="str">
        <f t="shared" si="51"/>
        <v>http://www.google.com/maps?q=61.349923+63.524175</v>
      </c>
    </row>
    <row r="261" spans="1:15" x14ac:dyDescent="0.5">
      <c r="A261" s="1">
        <v>9</v>
      </c>
      <c r="B261" s="30"/>
      <c r="C261" s="1" t="s">
        <v>746</v>
      </c>
      <c r="D261" s="1" t="s">
        <v>475</v>
      </c>
      <c r="E261" s="1" t="s">
        <v>476</v>
      </c>
      <c r="F261" s="1">
        <v>60</v>
      </c>
      <c r="G261" s="11" t="str">
        <f t="shared" si="60"/>
        <v>Yandex</v>
      </c>
      <c r="H261" s="11" t="str">
        <f t="shared" si="61"/>
        <v>Google</v>
      </c>
      <c r="I261" s="12"/>
      <c r="J261" s="12"/>
      <c r="K261" s="13" t="s">
        <v>566</v>
      </c>
      <c r="L261" s="14" t="s">
        <v>72</v>
      </c>
      <c r="M261" s="9" t="str">
        <f t="shared" si="50"/>
        <v>https://maps.yandex.ru/?text=61.323802+63.362736</v>
      </c>
      <c r="N261" s="15" t="s">
        <v>567</v>
      </c>
      <c r="O261" s="9" t="str">
        <f t="shared" si="51"/>
        <v>http://www.google.com/maps?q=61.323802+63.362736</v>
      </c>
    </row>
    <row r="262" spans="1:15" x14ac:dyDescent="0.5">
      <c r="A262" s="1">
        <v>10</v>
      </c>
      <c r="B262" s="30"/>
      <c r="C262" s="1" t="s">
        <v>747</v>
      </c>
      <c r="D262" s="1" t="s">
        <v>477</v>
      </c>
      <c r="E262" s="1" t="s">
        <v>478</v>
      </c>
      <c r="F262" s="1">
        <v>90</v>
      </c>
      <c r="G262" s="11" t="str">
        <f t="shared" si="60"/>
        <v>Yandex</v>
      </c>
      <c r="H262" s="11" t="str">
        <f t="shared" si="61"/>
        <v>Google</v>
      </c>
      <c r="I262" s="12"/>
      <c r="J262" s="12"/>
      <c r="K262" s="13" t="s">
        <v>566</v>
      </c>
      <c r="L262" s="14" t="s">
        <v>72</v>
      </c>
      <c r="M262" s="9" t="str">
        <f t="shared" si="50"/>
        <v>https://maps.yandex.ru/?text=61.332586+63.349651</v>
      </c>
      <c r="N262" s="15" t="s">
        <v>567</v>
      </c>
      <c r="O262" s="9" t="str">
        <f t="shared" si="51"/>
        <v>http://www.google.com/maps?q=61.332586+63.349651</v>
      </c>
    </row>
    <row r="263" spans="1:15" x14ac:dyDescent="0.5">
      <c r="A263" s="1">
        <v>11</v>
      </c>
      <c r="B263" s="30"/>
      <c r="C263" s="1" t="s">
        <v>748</v>
      </c>
      <c r="D263" s="1" t="s">
        <v>297</v>
      </c>
      <c r="E263" s="1" t="s">
        <v>298</v>
      </c>
      <c r="F263" s="1">
        <v>60</v>
      </c>
      <c r="G263" s="11" t="str">
        <f t="shared" si="60"/>
        <v>Yandex</v>
      </c>
      <c r="H263" s="11" t="str">
        <f t="shared" si="61"/>
        <v>Google</v>
      </c>
      <c r="I263" s="12"/>
      <c r="J263" s="12"/>
      <c r="K263" s="13" t="s">
        <v>566</v>
      </c>
      <c r="L263" s="14" t="s">
        <v>72</v>
      </c>
      <c r="M263" s="9" t="str">
        <f t="shared" si="50"/>
        <v>https://maps.yandex.ru/?text=61.33367+63.31248</v>
      </c>
      <c r="N263" s="15" t="s">
        <v>567</v>
      </c>
      <c r="O263" s="9" t="str">
        <f t="shared" si="51"/>
        <v>http://www.google.com/maps?q=61.33367+63.31248</v>
      </c>
    </row>
    <row r="264" spans="1:15" x14ac:dyDescent="0.5">
      <c r="A264" s="1">
        <v>12</v>
      </c>
      <c r="B264" s="30"/>
      <c r="C264" s="1" t="s">
        <v>749</v>
      </c>
      <c r="D264" s="1" t="s">
        <v>299</v>
      </c>
      <c r="E264" s="1" t="s">
        <v>300</v>
      </c>
      <c r="F264" s="1">
        <v>60</v>
      </c>
      <c r="G264" s="11" t="str">
        <f t="shared" si="60"/>
        <v>Yandex</v>
      </c>
      <c r="H264" s="11" t="str">
        <f t="shared" si="61"/>
        <v>Google</v>
      </c>
      <c r="I264" s="12"/>
      <c r="J264" s="12"/>
      <c r="K264" s="13" t="s">
        <v>566</v>
      </c>
      <c r="L264" s="14" t="s">
        <v>72</v>
      </c>
      <c r="M264" s="9" t="str">
        <f t="shared" ref="M264:M279" si="62">_xlfn.CONCAT(K264,D264,L264,E264)</f>
        <v>https://maps.yandex.ru/?text=61.30848+63.29078</v>
      </c>
      <c r="N264" s="15" t="s">
        <v>567</v>
      </c>
      <c r="O264" s="9" t="str">
        <f t="shared" ref="O264:O279" si="63">_xlfn.CONCAT(N264,D264,L264,E264)</f>
        <v>http://www.google.com/maps?q=61.30848+63.29078</v>
      </c>
    </row>
    <row r="265" spans="1:15" x14ac:dyDescent="0.5">
      <c r="A265" s="1">
        <v>13</v>
      </c>
      <c r="B265" s="30" t="s">
        <v>16</v>
      </c>
      <c r="C265" s="1" t="s">
        <v>767</v>
      </c>
      <c r="D265" s="3" t="s">
        <v>301</v>
      </c>
      <c r="E265" s="3" t="s">
        <v>302</v>
      </c>
      <c r="F265" s="1">
        <v>60</v>
      </c>
      <c r="G265" s="11" t="str">
        <f t="shared" si="60"/>
        <v>Yandex</v>
      </c>
      <c r="H265" s="11" t="str">
        <f t="shared" si="61"/>
        <v>Google</v>
      </c>
      <c r="I265" s="12"/>
      <c r="J265" s="12"/>
      <c r="K265" s="13" t="s">
        <v>566</v>
      </c>
      <c r="L265" s="14" t="s">
        <v>72</v>
      </c>
      <c r="M265" s="9" t="str">
        <f t="shared" si="62"/>
        <v>https://maps.yandex.ru/?text=61.35503+63.53939</v>
      </c>
      <c r="N265" s="15" t="s">
        <v>567</v>
      </c>
      <c r="O265" s="9" t="str">
        <f t="shared" si="63"/>
        <v>http://www.google.com/maps?q=61.35503+63.53939</v>
      </c>
    </row>
    <row r="266" spans="1:15" ht="15.75" customHeight="1" x14ac:dyDescent="0.5">
      <c r="A266" s="1">
        <v>14</v>
      </c>
      <c r="B266" s="30"/>
      <c r="C266" s="1" t="s">
        <v>750</v>
      </c>
      <c r="D266" s="1" t="s">
        <v>109</v>
      </c>
      <c r="E266" s="1" t="s">
        <v>114</v>
      </c>
      <c r="F266" s="1">
        <v>90</v>
      </c>
      <c r="G266" s="11" t="str">
        <f t="shared" si="60"/>
        <v>Yandex</v>
      </c>
      <c r="H266" s="11" t="str">
        <f t="shared" si="61"/>
        <v>Google</v>
      </c>
      <c r="I266" s="12"/>
      <c r="J266" s="12"/>
      <c r="K266" s="13" t="s">
        <v>566</v>
      </c>
      <c r="L266" s="14" t="s">
        <v>72</v>
      </c>
      <c r="M266" s="9" t="str">
        <f t="shared" si="62"/>
        <v>https://maps.yandex.ru/?text=61.3414+63.4661</v>
      </c>
      <c r="N266" s="15" t="s">
        <v>567</v>
      </c>
      <c r="O266" s="9" t="str">
        <f t="shared" si="63"/>
        <v>http://www.google.com/maps?q=61.3414+63.4661</v>
      </c>
    </row>
    <row r="267" spans="1:15" x14ac:dyDescent="0.5">
      <c r="A267" s="1">
        <v>15</v>
      </c>
      <c r="B267" s="30"/>
      <c r="C267" s="1" t="s">
        <v>638</v>
      </c>
      <c r="D267" s="1" t="s">
        <v>110</v>
      </c>
      <c r="E267" s="1" t="s">
        <v>115</v>
      </c>
      <c r="F267" s="1">
        <v>90</v>
      </c>
      <c r="G267" s="11" t="str">
        <f t="shared" si="60"/>
        <v>Yandex</v>
      </c>
      <c r="H267" s="11" t="str">
        <f t="shared" si="61"/>
        <v>Google</v>
      </c>
      <c r="I267" s="12"/>
      <c r="J267" s="12"/>
      <c r="K267" s="13" t="s">
        <v>566</v>
      </c>
      <c r="L267" s="14" t="s">
        <v>72</v>
      </c>
      <c r="M267" s="9" t="str">
        <f t="shared" si="62"/>
        <v>https://maps.yandex.ru/?text=61.3391+63.4504</v>
      </c>
      <c r="N267" s="15" t="s">
        <v>567</v>
      </c>
      <c r="O267" s="9" t="str">
        <f t="shared" si="63"/>
        <v>http://www.google.com/maps?q=61.3391+63.4504</v>
      </c>
    </row>
    <row r="268" spans="1:15" ht="15.75" customHeight="1" x14ac:dyDescent="0.5">
      <c r="A268" s="1">
        <v>16</v>
      </c>
      <c r="B268" s="30" t="s">
        <v>186</v>
      </c>
      <c r="C268" s="1" t="s">
        <v>751</v>
      </c>
      <c r="D268" s="1" t="s">
        <v>257</v>
      </c>
      <c r="E268" s="1" t="s">
        <v>258</v>
      </c>
      <c r="F268" s="1">
        <v>70</v>
      </c>
      <c r="G268" s="11" t="str">
        <f t="shared" si="60"/>
        <v>Yandex</v>
      </c>
      <c r="H268" s="11" t="str">
        <f t="shared" si="61"/>
        <v>Google</v>
      </c>
      <c r="I268" s="12"/>
      <c r="J268" s="12"/>
      <c r="K268" s="13" t="s">
        <v>566</v>
      </c>
      <c r="L268" s="14" t="s">
        <v>72</v>
      </c>
      <c r="M268" s="9" t="str">
        <f t="shared" si="62"/>
        <v>https://maps.yandex.ru/?text=61.301565+63.147303</v>
      </c>
      <c r="N268" s="15" t="s">
        <v>567</v>
      </c>
      <c r="O268" s="9" t="str">
        <f t="shared" si="63"/>
        <v>http://www.google.com/maps?q=61.301565+63.147303</v>
      </c>
    </row>
    <row r="269" spans="1:15" x14ac:dyDescent="0.5">
      <c r="A269" s="1">
        <v>17</v>
      </c>
      <c r="B269" s="30"/>
      <c r="C269" s="1" t="s">
        <v>639</v>
      </c>
      <c r="D269" s="1" t="s">
        <v>265</v>
      </c>
      <c r="E269" s="1" t="s">
        <v>266</v>
      </c>
      <c r="F269" s="1">
        <v>70</v>
      </c>
      <c r="G269" s="11" t="str">
        <f t="shared" si="60"/>
        <v>Yandex</v>
      </c>
      <c r="H269" s="11" t="str">
        <f t="shared" si="61"/>
        <v>Google</v>
      </c>
      <c r="I269" s="12"/>
      <c r="J269" s="12"/>
      <c r="K269" s="13" t="s">
        <v>566</v>
      </c>
      <c r="L269" s="14" t="s">
        <v>72</v>
      </c>
      <c r="M269" s="9" t="str">
        <f t="shared" si="62"/>
        <v>https://maps.yandex.ru/?text=61.3186+63.1112</v>
      </c>
      <c r="N269" s="15" t="s">
        <v>567</v>
      </c>
      <c r="O269" s="9" t="str">
        <f t="shared" si="63"/>
        <v>http://www.google.com/maps?q=61.3186+63.1112</v>
      </c>
    </row>
    <row r="270" spans="1:15" x14ac:dyDescent="0.5">
      <c r="A270" s="1">
        <v>18</v>
      </c>
      <c r="B270" s="30"/>
      <c r="C270" s="1" t="s">
        <v>640</v>
      </c>
      <c r="D270" s="1" t="s">
        <v>111</v>
      </c>
      <c r="E270" s="1" t="s">
        <v>112</v>
      </c>
      <c r="F270" s="1">
        <v>90</v>
      </c>
      <c r="G270" s="11" t="str">
        <f t="shared" si="60"/>
        <v>Yandex</v>
      </c>
      <c r="H270" s="11" t="str">
        <f t="shared" si="61"/>
        <v>Google</v>
      </c>
      <c r="I270" s="12"/>
      <c r="J270" s="12"/>
      <c r="K270" s="13" t="s">
        <v>566</v>
      </c>
      <c r="L270" s="14" t="s">
        <v>72</v>
      </c>
      <c r="M270" s="9" t="str">
        <f t="shared" si="62"/>
        <v>https://maps.yandex.ru/?text=61.3159+63.0429</v>
      </c>
      <c r="N270" s="15" t="s">
        <v>567</v>
      </c>
      <c r="O270" s="9" t="str">
        <f t="shared" si="63"/>
        <v>http://www.google.com/maps?q=61.3159+63.0429</v>
      </c>
    </row>
    <row r="271" spans="1:15" x14ac:dyDescent="0.5">
      <c r="A271" s="1">
        <v>19</v>
      </c>
      <c r="B271" s="30"/>
      <c r="C271" s="1" t="s">
        <v>752</v>
      </c>
      <c r="D271" s="1" t="s">
        <v>419</v>
      </c>
      <c r="E271" s="1" t="s">
        <v>420</v>
      </c>
      <c r="F271" s="1">
        <v>90</v>
      </c>
      <c r="G271" s="11" t="str">
        <f t="shared" si="60"/>
        <v>Yandex</v>
      </c>
      <c r="H271" s="11" t="str">
        <f t="shared" si="61"/>
        <v>Google</v>
      </c>
      <c r="I271" s="12"/>
      <c r="J271" s="12"/>
      <c r="K271" s="13" t="s">
        <v>566</v>
      </c>
      <c r="L271" s="14" t="s">
        <v>72</v>
      </c>
      <c r="M271" s="9" t="str">
        <f t="shared" si="62"/>
        <v>https://maps.yandex.ru/?text=61.2964+62.9894</v>
      </c>
      <c r="N271" s="15" t="s">
        <v>567</v>
      </c>
      <c r="O271" s="9" t="str">
        <f t="shared" si="63"/>
        <v>http://www.google.com/maps?q=61.2964+62.9894</v>
      </c>
    </row>
    <row r="272" spans="1:15" x14ac:dyDescent="0.5">
      <c r="A272" s="1">
        <v>20</v>
      </c>
      <c r="B272" s="30"/>
      <c r="C272" s="1" t="s">
        <v>753</v>
      </c>
      <c r="D272" s="1" t="s">
        <v>392</v>
      </c>
      <c r="E272" s="1" t="s">
        <v>393</v>
      </c>
      <c r="F272" s="1">
        <v>70</v>
      </c>
      <c r="G272" s="11" t="str">
        <f t="shared" si="60"/>
        <v>Yandex</v>
      </c>
      <c r="H272" s="11" t="str">
        <f t="shared" si="61"/>
        <v>Google</v>
      </c>
      <c r="I272" s="12"/>
      <c r="J272" s="12"/>
      <c r="K272" s="13" t="s">
        <v>566</v>
      </c>
      <c r="L272" s="14" t="s">
        <v>72</v>
      </c>
      <c r="M272" s="9" t="str">
        <f t="shared" si="62"/>
        <v>https://maps.yandex.ru/?text=61.21714+62.79142</v>
      </c>
      <c r="N272" s="15" t="s">
        <v>567</v>
      </c>
      <c r="O272" s="9" t="str">
        <f t="shared" si="63"/>
        <v>http://www.google.com/maps?q=61.21714+62.79142</v>
      </c>
    </row>
    <row r="273" spans="1:15" ht="31.5" x14ac:dyDescent="0.5">
      <c r="A273" s="1">
        <v>21</v>
      </c>
      <c r="B273" s="30"/>
      <c r="C273" s="3" t="s">
        <v>349</v>
      </c>
      <c r="D273" s="3" t="s">
        <v>328</v>
      </c>
      <c r="E273" s="3" t="s">
        <v>329</v>
      </c>
      <c r="F273" s="1">
        <v>90</v>
      </c>
      <c r="G273" s="11" t="str">
        <f t="shared" si="60"/>
        <v>Yandex</v>
      </c>
      <c r="H273" s="11" t="str">
        <f t="shared" si="61"/>
        <v>Google</v>
      </c>
      <c r="I273" s="12"/>
      <c r="J273" s="12"/>
      <c r="K273" s="13" t="s">
        <v>566</v>
      </c>
      <c r="L273" s="14" t="s">
        <v>72</v>
      </c>
      <c r="M273" s="9" t="str">
        <f t="shared" si="62"/>
        <v>https://maps.yandex.ru/?text=61.171632+62.650619</v>
      </c>
      <c r="N273" s="15" t="s">
        <v>567</v>
      </c>
      <c r="O273" s="9" t="str">
        <f t="shared" si="63"/>
        <v>http://www.google.com/maps?q=61.171632+62.650619</v>
      </c>
    </row>
    <row r="274" spans="1:15" ht="15.75" customHeight="1" x14ac:dyDescent="0.5">
      <c r="A274" s="1">
        <v>22</v>
      </c>
      <c r="B274" s="29" t="s">
        <v>456</v>
      </c>
      <c r="C274" s="1" t="s">
        <v>754</v>
      </c>
      <c r="D274" s="1" t="s">
        <v>231</v>
      </c>
      <c r="E274" s="1" t="s">
        <v>232</v>
      </c>
      <c r="F274" s="1">
        <v>90</v>
      </c>
      <c r="G274" s="11" t="str">
        <f t="shared" si="60"/>
        <v>Yandex</v>
      </c>
      <c r="H274" s="11" t="str">
        <f t="shared" si="61"/>
        <v>Google</v>
      </c>
      <c r="I274" s="12"/>
      <c r="J274" s="12"/>
      <c r="K274" s="13" t="s">
        <v>566</v>
      </c>
      <c r="L274" s="14" t="s">
        <v>72</v>
      </c>
      <c r="M274" s="9" t="str">
        <f t="shared" si="62"/>
        <v>https://maps.yandex.ru/?text=61.398297+63.579922</v>
      </c>
      <c r="N274" s="15" t="s">
        <v>567</v>
      </c>
      <c r="O274" s="9" t="str">
        <f t="shared" si="63"/>
        <v>http://www.google.com/maps?q=61.398297+63.579922</v>
      </c>
    </row>
    <row r="275" spans="1:15" x14ac:dyDescent="0.5">
      <c r="A275" s="22">
        <v>23</v>
      </c>
      <c r="B275" s="27"/>
      <c r="C275" s="1" t="s">
        <v>641</v>
      </c>
      <c r="D275" s="1" t="s">
        <v>247</v>
      </c>
      <c r="E275" s="1" t="s">
        <v>248</v>
      </c>
      <c r="F275" s="1">
        <v>90</v>
      </c>
      <c r="G275" s="11" t="str">
        <f t="shared" si="60"/>
        <v>Yandex</v>
      </c>
      <c r="H275" s="11" t="str">
        <f t="shared" si="61"/>
        <v>Google</v>
      </c>
      <c r="I275" s="12"/>
      <c r="J275" s="12"/>
      <c r="K275" s="13" t="s">
        <v>566</v>
      </c>
      <c r="L275" s="14" t="s">
        <v>72</v>
      </c>
      <c r="M275" s="9" t="str">
        <f t="shared" si="62"/>
        <v>https://maps.yandex.ru/?text=61.4217+63.5904</v>
      </c>
      <c r="N275" s="15" t="s">
        <v>567</v>
      </c>
      <c r="O275" s="9" t="str">
        <f t="shared" si="63"/>
        <v>http://www.google.com/maps?q=61.4217+63.5904</v>
      </c>
    </row>
    <row r="276" spans="1:15" x14ac:dyDescent="0.5">
      <c r="A276" s="1">
        <v>24</v>
      </c>
      <c r="B276" s="27"/>
      <c r="C276" s="1" t="s">
        <v>755</v>
      </c>
      <c r="D276" s="1" t="s">
        <v>421</v>
      </c>
      <c r="E276" s="1" t="s">
        <v>422</v>
      </c>
      <c r="F276" s="1">
        <v>90</v>
      </c>
      <c r="G276" s="11" t="str">
        <f t="shared" si="60"/>
        <v>Yandex</v>
      </c>
      <c r="H276" s="11" t="str">
        <f t="shared" si="61"/>
        <v>Google</v>
      </c>
      <c r="I276" s="12"/>
      <c r="J276" s="12"/>
      <c r="K276" s="13" t="s">
        <v>566</v>
      </c>
      <c r="L276" s="14" t="s">
        <v>72</v>
      </c>
      <c r="M276" s="9" t="str">
        <f t="shared" si="62"/>
        <v>https://maps.yandex.ru/?text=61.4210+63.7583</v>
      </c>
      <c r="N276" s="15" t="s">
        <v>567</v>
      </c>
      <c r="O276" s="9" t="str">
        <f t="shared" si="63"/>
        <v>http://www.google.com/maps?q=61.4210+63.7583</v>
      </c>
    </row>
    <row r="277" spans="1:15" x14ac:dyDescent="0.5">
      <c r="A277" s="22">
        <v>25</v>
      </c>
      <c r="B277" s="27"/>
      <c r="C277" s="1" t="s">
        <v>642</v>
      </c>
      <c r="D277" s="1" t="s">
        <v>423</v>
      </c>
      <c r="E277" s="1" t="s">
        <v>424</v>
      </c>
      <c r="F277" s="1">
        <v>90</v>
      </c>
      <c r="G277" s="11" t="str">
        <f t="shared" si="60"/>
        <v>Yandex</v>
      </c>
      <c r="H277" s="11" t="str">
        <f t="shared" si="61"/>
        <v>Google</v>
      </c>
      <c r="I277" s="12"/>
      <c r="J277" s="12"/>
      <c r="K277" s="13" t="s">
        <v>566</v>
      </c>
      <c r="L277" s="14" t="s">
        <v>72</v>
      </c>
      <c r="M277" s="9" t="str">
        <f t="shared" si="62"/>
        <v>https://maps.yandex.ru/?text=61.4614+63.9556</v>
      </c>
      <c r="N277" s="15" t="s">
        <v>567</v>
      </c>
      <c r="O277" s="9" t="str">
        <f t="shared" si="63"/>
        <v>http://www.google.com/maps?q=61.4614+63.9556</v>
      </c>
    </row>
    <row r="278" spans="1:15" x14ac:dyDescent="0.5">
      <c r="A278" s="1">
        <v>26</v>
      </c>
      <c r="B278" s="27"/>
      <c r="C278" s="1" t="s">
        <v>643</v>
      </c>
      <c r="D278" s="1" t="s">
        <v>388</v>
      </c>
      <c r="E278" s="1" t="s">
        <v>391</v>
      </c>
      <c r="F278" s="1">
        <v>60</v>
      </c>
      <c r="G278" s="11" t="str">
        <f t="shared" si="60"/>
        <v>Yandex</v>
      </c>
      <c r="H278" s="11" t="str">
        <f t="shared" si="61"/>
        <v>Google</v>
      </c>
      <c r="I278" s="12"/>
      <c r="J278" s="12"/>
      <c r="K278" s="13" t="s">
        <v>566</v>
      </c>
      <c r="L278" s="14" t="s">
        <v>72</v>
      </c>
      <c r="M278" s="9" t="str">
        <f t="shared" si="62"/>
        <v>https://maps.yandex.ru/?text=61.47509+64.06010</v>
      </c>
      <c r="N278" s="15" t="s">
        <v>567</v>
      </c>
      <c r="O278" s="9" t="str">
        <f t="shared" si="63"/>
        <v>http://www.google.com/maps?q=61.47509+64.06010</v>
      </c>
    </row>
    <row r="279" spans="1:15" ht="15.75" customHeight="1" x14ac:dyDescent="0.5">
      <c r="A279" s="22">
        <v>27</v>
      </c>
      <c r="B279" s="28"/>
      <c r="C279" s="3" t="s">
        <v>756</v>
      </c>
      <c r="D279" s="3" t="s">
        <v>389</v>
      </c>
      <c r="E279" s="3" t="s">
        <v>390</v>
      </c>
      <c r="F279" s="1">
        <v>60</v>
      </c>
      <c r="G279" s="11" t="str">
        <f t="shared" si="60"/>
        <v>Yandex</v>
      </c>
      <c r="H279" s="11" t="str">
        <f t="shared" si="61"/>
        <v>Google</v>
      </c>
      <c r="I279" s="12"/>
      <c r="J279" s="12"/>
      <c r="K279" s="13" t="s">
        <v>566</v>
      </c>
      <c r="L279" s="14" t="s">
        <v>72</v>
      </c>
      <c r="M279" s="9" t="str">
        <f t="shared" si="62"/>
        <v>https://maps.yandex.ru/?text=61.67037+64.47186</v>
      </c>
      <c r="N279" s="15" t="s">
        <v>567</v>
      </c>
      <c r="O279" s="9" t="str">
        <f t="shared" si="63"/>
        <v>http://www.google.com/maps?q=61.67037+64.47186</v>
      </c>
    </row>
  </sheetData>
  <mergeCells count="41">
    <mergeCell ref="B274:B279"/>
    <mergeCell ref="B24:B42"/>
    <mergeCell ref="B244:B249"/>
    <mergeCell ref="B250:B251"/>
    <mergeCell ref="A97:H97"/>
    <mergeCell ref="B233:B243"/>
    <mergeCell ref="B265:B267"/>
    <mergeCell ref="B268:B273"/>
    <mergeCell ref="B102:B106"/>
    <mergeCell ref="B253:B264"/>
    <mergeCell ref="B78:B85"/>
    <mergeCell ref="B206:B208"/>
    <mergeCell ref="C2:C3"/>
    <mergeCell ref="B216:B222"/>
    <mergeCell ref="B223:B231"/>
    <mergeCell ref="B117:B122"/>
    <mergeCell ref="B197:B203"/>
    <mergeCell ref="B123:B131"/>
    <mergeCell ref="B175:B191"/>
    <mergeCell ref="B43:B52"/>
    <mergeCell ref="B53:B77"/>
    <mergeCell ref="B138:B174"/>
    <mergeCell ref="A132:H132"/>
    <mergeCell ref="B86:B94"/>
    <mergeCell ref="B95:B96"/>
    <mergeCell ref="A1:H1"/>
    <mergeCell ref="A252:H252"/>
    <mergeCell ref="B108:B116"/>
    <mergeCell ref="B209:B215"/>
    <mergeCell ref="B98:B101"/>
    <mergeCell ref="B133:B136"/>
    <mergeCell ref="A205:H205"/>
    <mergeCell ref="A232:H232"/>
    <mergeCell ref="B192:B195"/>
    <mergeCell ref="D2:E2"/>
    <mergeCell ref="F2:F3"/>
    <mergeCell ref="B5:B23"/>
    <mergeCell ref="G2:H3"/>
    <mergeCell ref="A4:H4"/>
    <mergeCell ref="A2:A3"/>
    <mergeCell ref="B2:B3"/>
  </mergeCells>
  <hyperlinks>
    <hyperlink ref="K5" r:id="rId1" xr:uid="{C1410EFA-927B-4D46-A0BB-D808E6143E63}"/>
    <hyperlink ref="N5" r:id="rId2" xr:uid="{7661BF8E-9BF4-464E-B952-2B17717D1FFC}"/>
    <hyperlink ref="K6" r:id="rId3" xr:uid="{87320C6B-A3AB-48E5-A352-EDF97DEC4CA1}"/>
    <hyperlink ref="K7" r:id="rId4" xr:uid="{AAE04966-0623-4360-80FD-6E6180671A9B}"/>
    <hyperlink ref="K8" r:id="rId5" xr:uid="{BEA144EA-29D9-4063-AD1B-DD1AE5C6D598}"/>
    <hyperlink ref="K9" r:id="rId6" xr:uid="{8C3E4CC9-D92C-4212-8724-DE6D3A1CAC46}"/>
    <hyperlink ref="K10" r:id="rId7" xr:uid="{05C4ADB8-3340-4F37-B318-D58F430C187A}"/>
    <hyperlink ref="K11" r:id="rId8" xr:uid="{08E0879E-9DE7-4F0B-AC96-E580BEC81D4B}"/>
    <hyperlink ref="K12" r:id="rId9" xr:uid="{40D5F6E7-E976-4D08-BEF3-CF62C4F9803C}"/>
    <hyperlink ref="K13" r:id="rId10" xr:uid="{8FA5ACE4-0108-45E1-B2CE-D37F6806BD8D}"/>
    <hyperlink ref="K14" r:id="rId11" xr:uid="{6217DE5A-4CFE-48C3-A09B-EAFA114BFBDF}"/>
    <hyperlink ref="K15" r:id="rId12" xr:uid="{CE2E93D1-70B2-4F4F-9EB1-8FE87454C83B}"/>
    <hyperlink ref="K16" r:id="rId13" xr:uid="{4545C210-E9BA-4B31-B647-39B097DF065F}"/>
    <hyperlink ref="K17" r:id="rId14" xr:uid="{99943460-B9DC-4EF5-936F-B615F123279A}"/>
    <hyperlink ref="K18" r:id="rId15" xr:uid="{72B3728E-FD99-4100-AE16-8A85B84D147A}"/>
    <hyperlink ref="K19" r:id="rId16" xr:uid="{369E93B2-587E-4465-87C3-DF11ED9B2A9E}"/>
    <hyperlink ref="K20" r:id="rId17" xr:uid="{87BA2859-904D-4118-AAB2-087729B4732B}"/>
    <hyperlink ref="K21" r:id="rId18" xr:uid="{CE0DB054-15A8-44AB-ACDC-E95F691FF648}"/>
    <hyperlink ref="K22" r:id="rId19" xr:uid="{E69DE96A-F48B-49AC-AF55-42C2D75751E9}"/>
    <hyperlink ref="K23" r:id="rId20" xr:uid="{67255FF6-E0FB-4182-99B6-309E9476ED21}"/>
    <hyperlink ref="K24" r:id="rId21" xr:uid="{524D5E93-EAA8-4EE2-B635-8594D86FA050}"/>
    <hyperlink ref="K25" r:id="rId22" xr:uid="{14E7A254-7E01-42C0-A6DA-432CDDB5344B}"/>
    <hyperlink ref="K26" r:id="rId23" xr:uid="{5BEE1609-B9A1-441F-B9CD-D4868087EAD5}"/>
    <hyperlink ref="K27" r:id="rId24" xr:uid="{25977107-5ED4-446C-8FE0-75C98ADEB2F5}"/>
    <hyperlink ref="K28" r:id="rId25" xr:uid="{E4759568-F2C2-4BA7-8D2D-75923E8416C0}"/>
    <hyperlink ref="K29" r:id="rId26" xr:uid="{B8D329EA-7F61-4C28-B1A2-FFB9194C350F}"/>
    <hyperlink ref="K30" r:id="rId27" xr:uid="{1E3D8A6F-F79B-42B9-8586-65D5CDBA3165}"/>
    <hyperlink ref="K31" r:id="rId28" xr:uid="{14F06117-4C52-48CD-982B-974002ECC00E}"/>
    <hyperlink ref="K32" r:id="rId29" xr:uid="{A4CA4AF2-3B23-4BAD-A536-3DED59CFA13F}"/>
    <hyperlink ref="K33" r:id="rId30" xr:uid="{83C51B27-C00B-48D6-A497-676279E13E9D}"/>
    <hyperlink ref="K34" r:id="rId31" xr:uid="{D9FF393D-A6D0-4C2A-AF6A-FE0395BFA346}"/>
    <hyperlink ref="K35" r:id="rId32" xr:uid="{9C8614AD-8226-480D-B4CB-21CD55449D91}"/>
    <hyperlink ref="K36" r:id="rId33" xr:uid="{85087040-A812-43A9-8349-991FDE408A76}"/>
    <hyperlink ref="K37" r:id="rId34" xr:uid="{800E87C3-542D-47E3-9F7D-ED206DFA92B5}"/>
    <hyperlink ref="K38" r:id="rId35" xr:uid="{CD0D82C5-5920-4841-8C5E-5BC539CFDB5E}"/>
    <hyperlink ref="K39" r:id="rId36" xr:uid="{E8A67E25-E78E-4610-B13E-D99538E9BD1B}"/>
    <hyperlink ref="K40" r:id="rId37" xr:uid="{0547F7E2-43A5-4D09-8363-3059D0AE033E}"/>
    <hyperlink ref="K41" r:id="rId38" xr:uid="{93395DBF-A61B-4A42-86C6-314CA43E69DB}"/>
    <hyperlink ref="K42" r:id="rId39" xr:uid="{D00234ED-F4F0-4125-A4BB-1E4759045991}"/>
    <hyperlink ref="K43" r:id="rId40" xr:uid="{8F5F5D1D-2AAF-46BA-9168-53B010933465}"/>
    <hyperlink ref="K44" r:id="rId41" xr:uid="{134398E0-28E5-4EBA-A007-F6084392B574}"/>
    <hyperlink ref="K45" r:id="rId42" xr:uid="{520016A6-6E51-435D-B2E6-0BE4F66AF2E0}"/>
    <hyperlink ref="K46" r:id="rId43" xr:uid="{E9C26C8A-2FE2-4C0D-8682-5C95CFF47042}"/>
    <hyperlink ref="K47" r:id="rId44" xr:uid="{E6498822-43E6-436D-B260-F9BA09388D49}"/>
    <hyperlink ref="K48" r:id="rId45" xr:uid="{9F5C4418-4480-4DC5-A458-D35C8046705D}"/>
    <hyperlink ref="K49" r:id="rId46" xr:uid="{C14A57FB-46F1-4340-ACD5-B8D71121628B}"/>
    <hyperlink ref="K50" r:id="rId47" xr:uid="{7A8148A0-86A7-40F0-885B-BDA5C7FD6DD6}"/>
    <hyperlink ref="K51" r:id="rId48" xr:uid="{88ABD120-49E4-4396-8941-A6FCFF2955FB}"/>
    <hyperlink ref="K52" r:id="rId49" xr:uid="{E6932C16-1CD9-4A15-B871-84B90D361DAF}"/>
    <hyperlink ref="K53" r:id="rId50" xr:uid="{5912C7C4-6D06-44F2-A33F-1697E6DFE7B3}"/>
    <hyperlink ref="K54" r:id="rId51" xr:uid="{C5950CB4-E263-4A82-BD0C-83F8FD2FE1B8}"/>
    <hyperlink ref="K55" r:id="rId52" xr:uid="{9E12D87D-DAC7-4A1B-B6B6-BFAB408CC7D3}"/>
    <hyperlink ref="K56" r:id="rId53" xr:uid="{56DCA9E4-BB6A-4FFB-8FF4-C943DBAF0626}"/>
    <hyperlink ref="K57" r:id="rId54" xr:uid="{9F10665F-DA90-40D7-BB44-E8F1BE7CA809}"/>
    <hyperlink ref="K58" r:id="rId55" xr:uid="{270AAAD5-1B27-43C8-8B12-09C53392CFC2}"/>
    <hyperlink ref="K59" r:id="rId56" xr:uid="{71980552-9168-456C-BD58-75BDF6B1ACA4}"/>
    <hyperlink ref="K60" r:id="rId57" xr:uid="{27E41E37-CA4D-40DF-93DA-9CF7352A9AA0}"/>
    <hyperlink ref="K61" r:id="rId58" xr:uid="{7981B210-7FBA-41E8-90C9-05986360DF4A}"/>
    <hyperlink ref="K62" r:id="rId59" xr:uid="{092AD65F-5797-4410-A150-FA53FBE5071D}"/>
    <hyperlink ref="K63" r:id="rId60" xr:uid="{F453D3B5-5D1C-4618-A87E-176409B9734E}"/>
    <hyperlink ref="K64" r:id="rId61" xr:uid="{F0A12D1A-89F0-499E-BF2E-D03D13CCEEA0}"/>
    <hyperlink ref="K65" r:id="rId62" xr:uid="{1F35A9D6-4798-4B36-901A-426024309DF4}"/>
    <hyperlink ref="K66" r:id="rId63" xr:uid="{3FED758F-C184-4379-97DA-BA5136581814}"/>
    <hyperlink ref="K67" r:id="rId64" xr:uid="{DAB6D98C-5E91-4DE5-85C6-300BC97F7FB9}"/>
    <hyperlink ref="K68" r:id="rId65" xr:uid="{F9D15CEE-BE2E-4C4D-B4F0-19D911F3F9F2}"/>
    <hyperlink ref="K69" r:id="rId66" xr:uid="{27FA6D9B-80DA-4FCB-8897-4CB1E9F4AA45}"/>
    <hyperlink ref="K70" r:id="rId67" xr:uid="{EC83DE4E-A902-4A33-BFE5-7BBCF01A6498}"/>
    <hyperlink ref="K71" r:id="rId68" xr:uid="{CB5F16C2-53B9-4992-9D6D-5F5ECA5D0377}"/>
    <hyperlink ref="K72" r:id="rId69" xr:uid="{C655C9E3-5AA7-4369-9104-0A10669627B7}"/>
    <hyperlink ref="K73" r:id="rId70" xr:uid="{D41B7EAE-C56D-41BE-9FBD-0FB8BFA33FF5}"/>
    <hyperlink ref="K74" r:id="rId71" xr:uid="{9EF7D4D8-188A-4D21-B2E0-73C7EFFDE903}"/>
    <hyperlink ref="K75" r:id="rId72" xr:uid="{B1A6F7E5-D29A-4548-B26E-77AF48B9F01B}"/>
    <hyperlink ref="K76" r:id="rId73" xr:uid="{CA4B3C4A-BB29-4F06-9174-7629DAE4BD6B}"/>
    <hyperlink ref="K77" r:id="rId74" xr:uid="{F7FEB065-1B12-4110-9197-BDE18D830AEC}"/>
    <hyperlink ref="K78" r:id="rId75" xr:uid="{AA5E9807-D300-4DDE-82BF-E1BC8BC92B8C}"/>
    <hyperlink ref="K79" r:id="rId76" xr:uid="{CA1F4E3A-A6D0-47A8-98E7-35129FC9991C}"/>
    <hyperlink ref="K80" r:id="rId77" xr:uid="{5966DA36-302D-49FF-83AA-5B211B0C02B4}"/>
    <hyperlink ref="K81" r:id="rId78" xr:uid="{5F352C41-6C55-487C-A60C-ABD2FEBC189E}"/>
    <hyperlink ref="K82" r:id="rId79" xr:uid="{F401B300-B8EA-40ED-B68A-A152D8D5FA20}"/>
    <hyperlink ref="K83" r:id="rId80" xr:uid="{733641EB-9AD8-4CEE-B483-75985EBCB387}"/>
    <hyperlink ref="K84" r:id="rId81" xr:uid="{C5DDEF2C-4484-447D-8613-FB50EFB2E6F0}"/>
    <hyperlink ref="K85" r:id="rId82" xr:uid="{09D9ED4F-8614-4C02-8A7D-45C2EC05C25F}"/>
    <hyperlink ref="K86" r:id="rId83" xr:uid="{C0E0F1A4-1438-49FF-ABEC-05778D8EB221}"/>
    <hyperlink ref="K87" r:id="rId84" xr:uid="{64F76DF2-C536-432F-A1D2-252E8B2FD107}"/>
    <hyperlink ref="K88" r:id="rId85" xr:uid="{6DAA482C-B672-43B3-B2B9-71A2F010B87D}"/>
    <hyperlink ref="K89" r:id="rId86" xr:uid="{0BCF7132-4F87-4986-8057-2CE8DD9B9C81}"/>
    <hyperlink ref="K90" r:id="rId87" xr:uid="{F8D5BC10-52C0-4EB6-A86B-25E59EF0B5BB}"/>
    <hyperlink ref="K91" r:id="rId88" xr:uid="{A1DF7CDC-2BE8-4126-AAA5-7C6B6D436BF4}"/>
    <hyperlink ref="K92" r:id="rId89" xr:uid="{DAEF2311-CF0E-4AE0-BFA7-82E7186F093E}"/>
    <hyperlink ref="K93" r:id="rId90" xr:uid="{A8041E91-5C12-4928-87DA-37D2266DE0C9}"/>
    <hyperlink ref="K94" r:id="rId91" xr:uid="{197CA995-8B91-48F3-832D-39339F0FA480}"/>
    <hyperlink ref="K95" r:id="rId92" xr:uid="{9BDA1D23-AF8A-4601-ACB3-F6B79FB2D331}"/>
    <hyperlink ref="K96" r:id="rId93" xr:uid="{D72CDD1B-2F6D-487D-BA78-3E137B09E274}"/>
    <hyperlink ref="K97" r:id="rId94" xr:uid="{7923D1CD-1AE1-4F16-BFD2-8BE5468A1068}"/>
    <hyperlink ref="K98" r:id="rId95" xr:uid="{12FF778B-A2D4-4E5B-9708-AF15B790F1CA}"/>
    <hyperlink ref="K99" r:id="rId96" xr:uid="{386605CA-61BE-4EBC-BD00-6609BF210D9A}"/>
    <hyperlink ref="K100" r:id="rId97" xr:uid="{0BF0F455-0883-44C4-9D84-6FB1B4539560}"/>
    <hyperlink ref="K101" r:id="rId98" xr:uid="{0EFA6B6F-E10C-46EC-86EE-059243B83EEA}"/>
    <hyperlink ref="K102" r:id="rId99" xr:uid="{64F95A2E-3320-4477-8F87-F7416A29A0D3}"/>
    <hyperlink ref="K103" r:id="rId100" xr:uid="{095893E5-CEAE-489E-8543-549653B1CFC9}"/>
    <hyperlink ref="K104" r:id="rId101" xr:uid="{B8A69AA7-F5BD-4AE1-9758-AFAC064F0648}"/>
    <hyperlink ref="K105" r:id="rId102" xr:uid="{643B3C78-2409-454D-A6EE-521C96E21618}"/>
    <hyperlink ref="K106" r:id="rId103" xr:uid="{E01ACC5A-3E76-4E75-939D-076AD7C65399}"/>
    <hyperlink ref="K107" r:id="rId104" xr:uid="{8AE60125-B10C-458F-B654-E9E593636529}"/>
    <hyperlink ref="K108" r:id="rId105" xr:uid="{E26732FA-0E4E-41D6-8E54-9F573E9FEC0C}"/>
    <hyperlink ref="K109" r:id="rId106" xr:uid="{367B021C-CDA9-4925-9186-7D20ACA3F54C}"/>
    <hyperlink ref="K110" r:id="rId107" xr:uid="{2B0A721C-8F6C-429A-AAED-F0F796AB0B6D}"/>
    <hyperlink ref="K111" r:id="rId108" xr:uid="{9838D89D-2590-4934-A5DC-2A2B509D26FF}"/>
    <hyperlink ref="K112" r:id="rId109" xr:uid="{CF15EFE1-46BD-4BDA-A66D-EDFF8D60EF55}"/>
    <hyperlink ref="K113" r:id="rId110" xr:uid="{FCC6A18E-02DB-409E-874F-8383658DE8A6}"/>
    <hyperlink ref="K114" r:id="rId111" xr:uid="{67099284-9B40-4343-A6BB-FDDAAFD6E73C}"/>
    <hyperlink ref="K115" r:id="rId112" xr:uid="{CF71A6BE-C07E-4D21-9CBD-D9607090DC0F}"/>
    <hyperlink ref="K116" r:id="rId113" xr:uid="{8900E25A-5777-4A7D-9EB1-63E722A7AF78}"/>
    <hyperlink ref="K117" r:id="rId114" xr:uid="{190993BC-ACDC-4688-B485-0B11A9640228}"/>
    <hyperlink ref="K118" r:id="rId115" xr:uid="{0F00838C-161C-4B4B-9EDB-6DF736F8C705}"/>
    <hyperlink ref="K119" r:id="rId116" xr:uid="{9607DDD1-92FA-4EEA-981D-21272AE59BB8}"/>
    <hyperlink ref="K120" r:id="rId117" xr:uid="{CF65012A-F70E-42F5-9194-D65981D911DB}"/>
    <hyperlink ref="K121" r:id="rId118" xr:uid="{77F3881A-15A1-415E-B9B7-AC15FBF6C677}"/>
    <hyperlink ref="K122" r:id="rId119" xr:uid="{732789F7-68DA-496E-B38F-DA4EADDC42C7}"/>
    <hyperlink ref="K123" r:id="rId120" xr:uid="{FA58BE5C-219C-43D6-A9E9-BD65451C51ED}"/>
    <hyperlink ref="K124" r:id="rId121" xr:uid="{7BEB42D3-1C39-4E51-93D5-AC3F5064C64F}"/>
    <hyperlink ref="K125" r:id="rId122" xr:uid="{14E81142-7AD1-4988-AD35-5D76E1C1BF23}"/>
    <hyperlink ref="K126" r:id="rId123" xr:uid="{22BB64F8-1918-4B05-843E-4604FC77E5B0}"/>
    <hyperlink ref="K127" r:id="rId124" xr:uid="{021EB22D-3C51-4FDF-9CFD-42247AE1A982}"/>
    <hyperlink ref="K128" r:id="rId125" xr:uid="{5C7AB606-E1A3-4EFE-9F36-743E45C9145F}"/>
    <hyperlink ref="K129" r:id="rId126" xr:uid="{BCA04885-F15F-4B7F-AEF1-EE82DE77F167}"/>
    <hyperlink ref="K130" r:id="rId127" xr:uid="{72F4C827-B1A1-414D-A93D-99D0CD73D59D}"/>
    <hyperlink ref="K131" r:id="rId128" xr:uid="{1F5A3BEA-4818-44EE-AA5C-ECDA9CE26CB6}"/>
    <hyperlink ref="K132" r:id="rId129" xr:uid="{E22CF02B-67EB-418E-8102-8B725848ADA6}"/>
    <hyperlink ref="K133" r:id="rId130" xr:uid="{E4D30CF6-0634-428E-9BC2-F827598ED5D2}"/>
    <hyperlink ref="K134" r:id="rId131" xr:uid="{56F2FD24-4880-46D6-8032-11071EFFB378}"/>
    <hyperlink ref="K135" r:id="rId132" xr:uid="{48B1D1F6-4806-4D2C-8293-B217AF20DC8D}"/>
    <hyperlink ref="K136" r:id="rId133" xr:uid="{F266CE12-2C75-48C1-B4C8-DBDBE0B09945}"/>
    <hyperlink ref="K137" r:id="rId134" xr:uid="{FA49BE65-5B52-4FDE-B619-EE0B95A362F2}"/>
    <hyperlink ref="K138" r:id="rId135" xr:uid="{BD9651DF-92C5-4464-BAD0-170EEDA655BA}"/>
    <hyperlink ref="K139" r:id="rId136" xr:uid="{7202B9A1-DBC5-430E-86A1-0ED757863AB1}"/>
    <hyperlink ref="K140" r:id="rId137" xr:uid="{90FA7115-3226-4E7C-9247-AF26C5457C54}"/>
    <hyperlink ref="K141" r:id="rId138" xr:uid="{FE43BC16-628E-49C0-B756-B93A937DE7FC}"/>
    <hyperlink ref="K142" r:id="rId139" xr:uid="{9C9CF4E9-2AA2-4704-8E98-182F693C4EFE}"/>
    <hyperlink ref="K143" r:id="rId140" xr:uid="{E32D1D2C-3B37-49F9-BA53-9221566FDD5D}"/>
    <hyperlink ref="K144" r:id="rId141" xr:uid="{29CA2C51-28F5-4E32-ADB3-6D1CE6DF3BB6}"/>
    <hyperlink ref="K145" r:id="rId142" xr:uid="{C6D55F51-0195-4E8A-AB2D-0D2F228B6292}"/>
    <hyperlink ref="K146" r:id="rId143" xr:uid="{E5E7B04F-B731-4E4D-85B3-7ADCB47295A5}"/>
    <hyperlink ref="K147" r:id="rId144" xr:uid="{55A7E22A-97C4-4373-8E3D-53F23E9A7436}"/>
    <hyperlink ref="K148" r:id="rId145" xr:uid="{4865E900-3222-4544-807E-E6A6F7F2A5C8}"/>
    <hyperlink ref="K149" r:id="rId146" xr:uid="{32C2A933-4CC4-4ECB-BC6C-985C21E8C030}"/>
    <hyperlink ref="K150" r:id="rId147" xr:uid="{0B6BB5D2-3E73-4273-8642-DFF4BD626931}"/>
    <hyperlink ref="K151" r:id="rId148" xr:uid="{8A47DD71-CD46-4982-AB9A-09C3085B9D98}"/>
    <hyperlink ref="K152" r:id="rId149" xr:uid="{AB53C09D-3570-4E7A-8215-78FAAF08EAE5}"/>
    <hyperlink ref="K153" r:id="rId150" xr:uid="{A3A590B2-1E1D-44D0-BDF0-A8E8BB526085}"/>
    <hyperlink ref="K154" r:id="rId151" xr:uid="{D358A422-A465-47BD-8531-ECB6BAC31A9C}"/>
    <hyperlink ref="K155" r:id="rId152" xr:uid="{5C945D49-3910-441F-BECA-8FD5922C505D}"/>
    <hyperlink ref="K156" r:id="rId153" xr:uid="{BF37DFA6-BEDB-4672-A4E6-92E777828407}"/>
    <hyperlink ref="K157" r:id="rId154" xr:uid="{A587B3C7-7F89-4AE6-9C93-45D45B0A7236}"/>
    <hyperlink ref="K158" r:id="rId155" xr:uid="{C1341641-BD2D-448E-8C39-EEB2C4CC8866}"/>
    <hyperlink ref="K159" r:id="rId156" xr:uid="{3A288A45-8DA5-415D-8A28-31A6548F1D10}"/>
    <hyperlink ref="K160" r:id="rId157" xr:uid="{F5B70C68-DA94-452F-8FDB-23B49D2E8B9B}"/>
    <hyperlink ref="K161" r:id="rId158" xr:uid="{5A8115E4-DF6E-456D-A460-FD726072317D}"/>
    <hyperlink ref="K162" r:id="rId159" xr:uid="{65A489A8-E224-465A-A683-C631C579AA93}"/>
    <hyperlink ref="K163" r:id="rId160" xr:uid="{636478A3-D6C6-4C4B-96F3-256A468762CA}"/>
    <hyperlink ref="K164" r:id="rId161" xr:uid="{E27E5CE2-84AF-4996-ABD1-170EA61B5DEA}"/>
    <hyperlink ref="K165" r:id="rId162" xr:uid="{A6AFB993-0C3E-416A-934B-06A213A13C4C}"/>
    <hyperlink ref="K166" r:id="rId163" xr:uid="{B1C00320-6B3D-420E-9710-A1C20E3D9971}"/>
    <hyperlink ref="K167" r:id="rId164" xr:uid="{1F1E5F46-9C95-4EA8-B22E-F909AF1BE0BC}"/>
    <hyperlink ref="K168" r:id="rId165" xr:uid="{76418BAF-0CF3-4E9D-BF3E-FE144B6E195A}"/>
    <hyperlink ref="K169" r:id="rId166" xr:uid="{2FD757D5-DA6A-4826-A15D-29CADD2CB8D2}"/>
    <hyperlink ref="K170" r:id="rId167" xr:uid="{E16E34CB-C75E-4764-BF88-8F7FCE980CF8}"/>
    <hyperlink ref="K171" r:id="rId168" xr:uid="{651B1FB3-FED9-41E7-B270-55B3D87E5B6B}"/>
    <hyperlink ref="K172" r:id="rId169" xr:uid="{3829E565-6D8D-40BE-BECF-27C2F9CA5196}"/>
    <hyperlink ref="K173" r:id="rId170" xr:uid="{FDC0D30F-FAA2-493E-B6F3-1842E621539F}"/>
    <hyperlink ref="K174" r:id="rId171" xr:uid="{63206AFD-F46D-4820-AD39-30485EA41491}"/>
    <hyperlink ref="K175" r:id="rId172" xr:uid="{AAD0A8CB-3BCD-4AE3-99DB-8E94E3A5E350}"/>
    <hyperlink ref="K176" r:id="rId173" xr:uid="{2521CF94-1448-454B-9987-EEB61C912D24}"/>
    <hyperlink ref="K177" r:id="rId174" xr:uid="{CF413421-FB42-49C1-A75F-393BDC398A79}"/>
    <hyperlink ref="K178" r:id="rId175" xr:uid="{E85D79C2-A135-47B0-8641-45706A049109}"/>
    <hyperlink ref="K179" r:id="rId176" xr:uid="{0640C109-D688-418C-A4DB-24B73ED04163}"/>
    <hyperlink ref="K180" r:id="rId177" xr:uid="{300B5535-E798-405C-A983-CBF066538956}"/>
    <hyperlink ref="K181" r:id="rId178" xr:uid="{90D276E5-0C3D-4430-8DE0-9AF93C5DA331}"/>
    <hyperlink ref="K182" r:id="rId179" xr:uid="{218906D7-80D0-48C1-A4EF-DA561B921723}"/>
    <hyperlink ref="K183" r:id="rId180" xr:uid="{24659C1A-8815-491F-95A1-014EA3564604}"/>
    <hyperlink ref="K184" r:id="rId181" xr:uid="{816B1F69-4348-47E4-A64F-788B958E9BE8}"/>
    <hyperlink ref="K185" r:id="rId182" xr:uid="{E0FD6BA9-1862-49D4-85DE-813896562DDA}"/>
    <hyperlink ref="K186" r:id="rId183" xr:uid="{D84AC96F-A476-4D26-957C-6C1CC2AC05F2}"/>
    <hyperlink ref="K187" r:id="rId184" xr:uid="{5820B7DA-801C-4F9F-84E4-FA5A8DCEEC0F}"/>
    <hyperlink ref="K188" r:id="rId185" xr:uid="{D273D840-708C-425C-87D9-FD8C067DF1DD}"/>
    <hyperlink ref="K189" r:id="rId186" xr:uid="{B6DB8E6A-7EA1-4A4C-812B-9C941A45F2FA}"/>
    <hyperlink ref="K190" r:id="rId187" xr:uid="{0ADE2E67-F97F-4671-86D4-800550368ECE}"/>
    <hyperlink ref="K191" r:id="rId188" xr:uid="{E48962FB-79C2-4B24-8CF4-A27C1DC94DCA}"/>
    <hyperlink ref="K192" r:id="rId189" xr:uid="{1544B83C-10A7-49ED-A4F8-536209C36E29}"/>
    <hyperlink ref="K193" r:id="rId190" xr:uid="{A854EFFA-E314-462A-82EB-107F17228365}"/>
    <hyperlink ref="K194" r:id="rId191" xr:uid="{D4C56677-9D1F-409E-BF34-00EEC52536B4}"/>
    <hyperlink ref="K195" r:id="rId192" xr:uid="{ABF7CE6A-FEA6-48B0-B885-58993DDB42C8}"/>
    <hyperlink ref="K196" r:id="rId193" xr:uid="{BE5B3883-012F-442F-8B3B-70744AE229B8}"/>
    <hyperlink ref="K197" r:id="rId194" xr:uid="{3267B121-6D5E-46E4-AA2E-9440FC7165A6}"/>
    <hyperlink ref="K198" r:id="rId195" xr:uid="{319A3A25-C32E-46AC-9C22-2A04E26C0C25}"/>
    <hyperlink ref="K199" r:id="rId196" xr:uid="{6621BD2F-C018-456D-AEDA-001008D14B6B}"/>
    <hyperlink ref="K200" r:id="rId197" xr:uid="{540DB359-26FD-47D9-BEB7-E69FEDF22693}"/>
    <hyperlink ref="K201" r:id="rId198" xr:uid="{4ADAEA9B-35CF-4272-99E5-A2CF187111B7}"/>
    <hyperlink ref="K202" r:id="rId199" xr:uid="{D0326751-A26C-40B1-8BDF-B3E0DE4D525F}"/>
    <hyperlink ref="K203" r:id="rId200" xr:uid="{C79AD1B2-36E6-4074-B58E-6097683170FF}"/>
    <hyperlink ref="K204" r:id="rId201" xr:uid="{99C4E4E4-0571-4AF9-8204-24714F75BC44}"/>
    <hyperlink ref="K205" r:id="rId202" xr:uid="{CD69B06D-BCA8-4AF0-8280-E462786BFBD9}"/>
    <hyperlink ref="K208" r:id="rId203" xr:uid="{E796DDB0-0ADC-41CB-B612-08000967F059}"/>
    <hyperlink ref="K209" r:id="rId204" xr:uid="{1DD14335-E343-4E78-A7EB-FDB1A34E96EA}"/>
    <hyperlink ref="K210" r:id="rId205" xr:uid="{39B049BE-7689-404E-B6C1-6931A9FE2BB0}"/>
    <hyperlink ref="K211" r:id="rId206" xr:uid="{154EBAA4-CCEF-4006-AE2F-D06DC6072DDD}"/>
    <hyperlink ref="K212" r:id="rId207" xr:uid="{B64506B3-8804-4E71-9CD1-26ACFAEDEDFA}"/>
    <hyperlink ref="K213" r:id="rId208" xr:uid="{5CB4F196-1DDC-4290-A85B-C6F1966E70B8}"/>
    <hyperlink ref="K214" r:id="rId209" xr:uid="{3E0F08C6-3290-4BB4-AC2A-2DBC2B2851D1}"/>
    <hyperlink ref="K215" r:id="rId210" xr:uid="{D6FD17E1-7710-47FD-904C-23329CD8CF88}"/>
    <hyperlink ref="K216" r:id="rId211" xr:uid="{7CDE6794-6515-46E1-9A4F-0643DD7386E1}"/>
    <hyperlink ref="K217" r:id="rId212" xr:uid="{2EFBB8A1-643E-47F1-905B-94E028781707}"/>
    <hyperlink ref="K218" r:id="rId213" xr:uid="{78A68D4D-109F-4AA8-AB22-7D831299D3E7}"/>
    <hyperlink ref="K219" r:id="rId214" xr:uid="{497CA75B-749E-4857-BA1C-4BE53EA700D9}"/>
    <hyperlink ref="K220" r:id="rId215" xr:uid="{99E1CCFF-95E9-4402-85B1-EE0F8317EC05}"/>
    <hyperlink ref="K221" r:id="rId216" xr:uid="{8C120C90-E309-4367-A7EC-F9BB8BB683EC}"/>
    <hyperlink ref="K222" r:id="rId217" xr:uid="{CEF3184A-BC44-4A7A-ACB6-6E49ABB4041D}"/>
    <hyperlink ref="K223" r:id="rId218" xr:uid="{CFA16051-EE8F-45B6-B976-A353EE371243}"/>
    <hyperlink ref="K224" r:id="rId219" xr:uid="{61C948F5-C30F-43DD-8976-D2BA4CCDF159}"/>
    <hyperlink ref="K225" r:id="rId220" xr:uid="{BE9A63AC-C8D1-4100-AAB3-C4D2B6BBB7AF}"/>
    <hyperlink ref="K226" r:id="rId221" xr:uid="{85C107C2-F7C5-497D-AD32-CB23E8344F4A}"/>
    <hyperlink ref="K227" r:id="rId222" xr:uid="{B8B10560-5F45-4FE9-827D-A6609E533245}"/>
    <hyperlink ref="K228" r:id="rId223" xr:uid="{11A50536-FF03-4ECF-A1FD-30FBB7206432}"/>
    <hyperlink ref="K229" r:id="rId224" xr:uid="{ABCB86DD-4309-4FA1-A38B-1238C591B7B8}"/>
    <hyperlink ref="K230" r:id="rId225" xr:uid="{D079087E-D73F-4062-B0A7-0F26A2EAE182}"/>
    <hyperlink ref="K231" r:id="rId226" xr:uid="{0B02358A-C1DA-42C5-865A-611C58EB8D9C}"/>
    <hyperlink ref="K232" r:id="rId227" xr:uid="{3C6E489F-284A-4C9B-8444-E4AF49455224}"/>
    <hyperlink ref="K233" r:id="rId228" xr:uid="{6EBE4F36-B5CD-4ED9-B621-F7C3F4487D6A}"/>
    <hyperlink ref="K234" r:id="rId229" xr:uid="{B752E942-2E0D-4924-867A-5602CE0BA4E0}"/>
    <hyperlink ref="K235" r:id="rId230" xr:uid="{154B428F-D3F7-4836-B59B-7CB0C8F39717}"/>
    <hyperlink ref="K236" r:id="rId231" xr:uid="{2070AC87-F6F5-4755-9B2D-07E4F068F1BE}"/>
    <hyperlink ref="K237" r:id="rId232" xr:uid="{1D6AC928-EB61-4DE9-995E-83D153AF6D09}"/>
    <hyperlink ref="K238" r:id="rId233" xr:uid="{99DC3C73-CB22-49C2-BA2F-02CD2D72B88F}"/>
    <hyperlink ref="K239" r:id="rId234" xr:uid="{08A599A2-6F78-4B45-8A4E-91E7902CC79A}"/>
    <hyperlink ref="K240" r:id="rId235" xr:uid="{E42DC147-208B-4B5A-BA14-50E5B615C5B8}"/>
    <hyperlink ref="K241" r:id="rId236" xr:uid="{74A67EA3-58D8-469C-BFAC-77B7F4712CC4}"/>
    <hyperlink ref="K242" r:id="rId237" xr:uid="{7BF23571-51BC-478D-A17D-6F20682C03E2}"/>
    <hyperlink ref="K243" r:id="rId238" xr:uid="{A82429C8-D3BB-4478-9617-FD62CCCBF102}"/>
    <hyperlink ref="K244" r:id="rId239" xr:uid="{DC39A2CD-D361-4BDD-B336-365970DE96BA}"/>
    <hyperlink ref="K245" r:id="rId240" xr:uid="{3454D5D6-8385-447E-90CD-4B5DE8284477}"/>
    <hyperlink ref="K246" r:id="rId241" xr:uid="{3DCEC098-16DB-4496-8F4E-A666FBB9D484}"/>
    <hyperlink ref="K247" r:id="rId242" xr:uid="{D37085F8-A5A0-49C3-AA19-5C4BCE484760}"/>
    <hyperlink ref="K248" r:id="rId243" xr:uid="{11CA1353-9401-488F-ACCD-338833507BFC}"/>
    <hyperlink ref="K249" r:id="rId244" xr:uid="{A453CFC1-64CC-4206-8469-DD957DCBF725}"/>
    <hyperlink ref="K250" r:id="rId245" xr:uid="{D63A8750-4288-4221-A79F-A37F63FCDDAC}"/>
    <hyperlink ref="K251" r:id="rId246" xr:uid="{B22A52D3-7ED2-4ED7-9613-DE1F66D22A43}"/>
    <hyperlink ref="K252" r:id="rId247" xr:uid="{D9B5D523-F678-4C32-AA27-7C5E93593557}"/>
    <hyperlink ref="K253" r:id="rId248" xr:uid="{ABDFDF86-D46A-4547-9DAE-78AE1FCEA7CB}"/>
    <hyperlink ref="K254" r:id="rId249" xr:uid="{2B961738-42A2-4EC1-AC48-24C648CE2A9E}"/>
    <hyperlink ref="K255" r:id="rId250" xr:uid="{C94A5640-1862-4BB6-BA2C-197ABA012E85}"/>
    <hyperlink ref="K256" r:id="rId251" xr:uid="{01F581AB-D198-4D1D-B33C-180C711DEFAD}"/>
    <hyperlink ref="K257" r:id="rId252" xr:uid="{071E2A9A-194D-4DF3-9FAA-0CAE340DE1B1}"/>
    <hyperlink ref="K258" r:id="rId253" xr:uid="{2153BCF6-B93F-4BC7-B78C-37642CF0D8A1}"/>
    <hyperlink ref="K259" r:id="rId254" xr:uid="{F32EF0CC-2E5C-4340-9BD4-1D91951FCBBD}"/>
    <hyperlink ref="K260" r:id="rId255" xr:uid="{F518CC53-F524-43E9-81C1-8F51451F5C42}"/>
    <hyperlink ref="K261" r:id="rId256" xr:uid="{091E074C-FCF4-4931-B4D1-1A4109BABF49}"/>
    <hyperlink ref="K262" r:id="rId257" xr:uid="{1DFAC952-6DF1-4CA2-BBB1-328DD7E67249}"/>
    <hyperlink ref="K263" r:id="rId258" xr:uid="{4B85B02F-C50E-4692-87ED-41042BC49FD8}"/>
    <hyperlink ref="K264" r:id="rId259" xr:uid="{CE572361-6A17-4214-AFF7-50A2F23C84D9}"/>
    <hyperlink ref="K265" r:id="rId260" xr:uid="{1AEE3E8E-3166-4378-B9F2-BA6B8B8D93B4}"/>
    <hyperlink ref="K266" r:id="rId261" xr:uid="{1FDF4ADB-2E40-47FD-AED5-007F2D27EB4C}"/>
    <hyperlink ref="K267" r:id="rId262" xr:uid="{2E0F2EC7-C4D4-46B5-BC18-FFC19DD380F8}"/>
    <hyperlink ref="K268" r:id="rId263" xr:uid="{46663658-36A6-4E74-8379-2F99DA00983C}"/>
    <hyperlink ref="K269" r:id="rId264" xr:uid="{95AE5167-E759-4867-B5CC-A62CD72C140B}"/>
    <hyperlink ref="K270" r:id="rId265" xr:uid="{2603A38E-7084-45F3-BD51-EDDCDC9B7370}"/>
    <hyperlink ref="K271" r:id="rId266" xr:uid="{BEE1538C-4C62-400A-BC90-4D2B7964EC00}"/>
    <hyperlink ref="K272" r:id="rId267" xr:uid="{DA2DAA5A-B047-46E6-9CE5-C183C7FB3B5C}"/>
    <hyperlink ref="K273" r:id="rId268" xr:uid="{61E78BFF-DDB9-4BB7-AA08-9C97E84BE981}"/>
    <hyperlink ref="K274" r:id="rId269" xr:uid="{4795AC1C-B672-4C4E-B3FE-1564D310F9FB}"/>
    <hyperlink ref="K275" r:id="rId270" xr:uid="{C53ECF29-96F9-48A3-AF04-0E70AAF8F93C}"/>
    <hyperlink ref="K276" r:id="rId271" xr:uid="{3AA12BCE-CD09-451B-B617-CF835F06974B}"/>
    <hyperlink ref="K277" r:id="rId272" xr:uid="{34908BBD-2A9F-4241-95A6-1DE375EA92DF}"/>
    <hyperlink ref="K278" r:id="rId273" xr:uid="{0D29D3F6-AEC5-43B8-8A81-85B16A0E734D}"/>
    <hyperlink ref="K279" r:id="rId274" xr:uid="{878F03EB-8A8A-4010-B6A8-8130E2632C34}"/>
    <hyperlink ref="N6" r:id="rId275" xr:uid="{C7B5FBFC-3511-4051-9821-46C455EB8E8E}"/>
    <hyperlink ref="N7" r:id="rId276" xr:uid="{A4DB6DA9-2E86-4560-B701-3ADC3D6C88E4}"/>
    <hyperlink ref="N8" r:id="rId277" xr:uid="{2A17FE09-CE2B-4698-A9C2-7EDB4A758BCB}"/>
    <hyperlink ref="N9" r:id="rId278" xr:uid="{B907D97E-A4C1-4F14-A9F7-8E7F01A88ABE}"/>
    <hyperlink ref="N10" r:id="rId279" xr:uid="{FD13AEFD-9C57-4E29-80EB-C054488C88D5}"/>
    <hyperlink ref="N11" r:id="rId280" xr:uid="{9FFC72D6-DF0C-49E3-A506-5617A3600105}"/>
    <hyperlink ref="N12" r:id="rId281" xr:uid="{44341022-2F18-4CA3-8F7E-546C34CBE971}"/>
    <hyperlink ref="N13" r:id="rId282" xr:uid="{B724BE2A-A914-44FE-B4BC-0DC5E23E6360}"/>
    <hyperlink ref="N14" r:id="rId283" xr:uid="{70FB17A6-D30A-4050-A790-E3090D6FF186}"/>
    <hyperlink ref="N15" r:id="rId284" xr:uid="{E2218ECE-AB63-48C4-BD46-4BAC26154DD8}"/>
    <hyperlink ref="N16" r:id="rId285" xr:uid="{4EBEA926-736C-4747-9B16-7DE539DBB6F9}"/>
    <hyperlink ref="N17" r:id="rId286" xr:uid="{F8B8E7C1-4025-4D74-9D7F-E6AA795E37FD}"/>
    <hyperlink ref="N18" r:id="rId287" xr:uid="{72A79CC4-6E9D-4503-A8F5-EBD925F11799}"/>
    <hyperlink ref="N19" r:id="rId288" xr:uid="{538058D9-2191-407C-9216-C2C86C7FAABB}"/>
    <hyperlink ref="N20" r:id="rId289" xr:uid="{67013C48-8D7C-46BC-A1CA-74D03E302BA8}"/>
    <hyperlink ref="N21" r:id="rId290" xr:uid="{9EC689F1-6041-4062-BC45-2ACAE68B6B9A}"/>
    <hyperlink ref="N22" r:id="rId291" xr:uid="{F598F60F-794B-48AD-A021-34FFC759C56E}"/>
    <hyperlink ref="N23" r:id="rId292" xr:uid="{AA8641D5-0688-4FFB-89C3-764C129C73D4}"/>
    <hyperlink ref="N24" r:id="rId293" xr:uid="{633B5795-DF59-4BCB-A9CA-E2CDD4276C1B}"/>
    <hyperlink ref="N25" r:id="rId294" xr:uid="{BDAEFC2E-2E4B-4820-9D09-2235EAA61108}"/>
    <hyperlink ref="N26" r:id="rId295" xr:uid="{79A77324-23DF-47A1-BF46-0EA54DBA1F84}"/>
    <hyperlink ref="N27" r:id="rId296" xr:uid="{068E2E70-F3BC-4239-BAAB-F310681608AC}"/>
    <hyperlink ref="N28" r:id="rId297" xr:uid="{42022066-68E0-42C1-9C86-D55EF9CD428E}"/>
    <hyperlink ref="N29" r:id="rId298" xr:uid="{F7E41319-896F-4E1B-8E1F-1F567D429D4B}"/>
    <hyperlink ref="N30" r:id="rId299" xr:uid="{D5AAFBE4-A699-4F4F-A367-26799E433FE9}"/>
    <hyperlink ref="N31" r:id="rId300" xr:uid="{7CB06F51-536D-4C1D-84F4-AD09024F8238}"/>
    <hyperlink ref="N32" r:id="rId301" xr:uid="{C4011E8D-8620-4338-99D0-1ADABE488959}"/>
    <hyperlink ref="N33" r:id="rId302" xr:uid="{6606F5B9-CFE8-4555-866A-BBCA6BF5AC00}"/>
    <hyperlink ref="N34" r:id="rId303" xr:uid="{43F8E24C-48AB-438D-A29A-226E9971F86F}"/>
    <hyperlink ref="N35" r:id="rId304" xr:uid="{0342AE4B-103D-4F3F-835D-3311C76D7B90}"/>
    <hyperlink ref="N36" r:id="rId305" xr:uid="{1FBDAF26-FC3C-4457-84CD-4164A10EA703}"/>
    <hyperlink ref="N37" r:id="rId306" xr:uid="{399A48C1-B298-4DDC-8A1E-B735E71BFBAC}"/>
    <hyperlink ref="N38" r:id="rId307" xr:uid="{A21D278D-3EE4-47BE-AD16-A63A6A44419C}"/>
    <hyperlink ref="N39" r:id="rId308" xr:uid="{FCB1EB4E-30D4-4494-9305-C544B8D789A0}"/>
    <hyperlink ref="N40" r:id="rId309" xr:uid="{9B8E2B3E-7C8B-4055-8623-E215DBB3F17D}"/>
    <hyperlink ref="N41" r:id="rId310" xr:uid="{719E59AF-4702-4542-8FA5-93CB3326141A}"/>
    <hyperlink ref="N42" r:id="rId311" xr:uid="{E62D6630-729B-48D6-A1B5-5BB5C1D515AF}"/>
    <hyperlink ref="N43" r:id="rId312" xr:uid="{7043E8D3-1E45-4BA7-8AF6-609DC6F4C2DF}"/>
    <hyperlink ref="N44" r:id="rId313" xr:uid="{B58B7F00-368C-482C-A134-B82B5738B54F}"/>
    <hyperlink ref="N45" r:id="rId314" xr:uid="{3E20E338-8889-4B68-BC0C-31E0FF1F96E7}"/>
    <hyperlink ref="N46" r:id="rId315" xr:uid="{5B651036-E903-4B37-8983-240B67CB122B}"/>
    <hyperlink ref="N47" r:id="rId316" xr:uid="{D6A27C57-AE33-4FF1-907E-9A18E7C66D46}"/>
    <hyperlink ref="N48" r:id="rId317" xr:uid="{954A0A3E-3B05-4FC9-BDC0-1223A069E70C}"/>
    <hyperlink ref="N49" r:id="rId318" xr:uid="{EC3E8304-32EC-4274-BF2D-64903C06AFAA}"/>
    <hyperlink ref="N50" r:id="rId319" xr:uid="{8BA08AEF-6BCD-414C-B0A6-E0E468D01200}"/>
    <hyperlink ref="N51" r:id="rId320" xr:uid="{A80740A3-3262-48BE-87F9-0EC358B2ECCD}"/>
    <hyperlink ref="N52" r:id="rId321" xr:uid="{50262CD6-CED2-4E04-B088-E490163277DC}"/>
    <hyperlink ref="N53" r:id="rId322" xr:uid="{559C9C79-0025-4993-A7AD-1B16E4993EB4}"/>
    <hyperlink ref="N54" r:id="rId323" xr:uid="{4F9D26D4-7B56-4563-A4B8-55AB8A537463}"/>
    <hyperlink ref="N55" r:id="rId324" xr:uid="{BB76230F-1129-4674-A8AF-ECFD8C20707A}"/>
    <hyperlink ref="N56" r:id="rId325" xr:uid="{8D28D100-DE82-40DF-9A20-F8B3A451D6EF}"/>
    <hyperlink ref="N57" r:id="rId326" xr:uid="{ECAF0D76-A80A-4DE9-BA3B-7871CD6C577C}"/>
    <hyperlink ref="N58" r:id="rId327" xr:uid="{E5B8637D-8855-480D-B391-E14981A97DBC}"/>
    <hyperlink ref="N59" r:id="rId328" xr:uid="{A64D3E60-D6ED-4D7E-A98B-5C1F1F0D5712}"/>
    <hyperlink ref="N60" r:id="rId329" xr:uid="{F9B37705-E313-48FE-9F15-4977F23383F4}"/>
    <hyperlink ref="N61" r:id="rId330" xr:uid="{F49947CE-532A-438F-86A2-E55C7F445F2A}"/>
    <hyperlink ref="N62" r:id="rId331" xr:uid="{E5BB6435-D991-4F21-9752-37E7B2111976}"/>
    <hyperlink ref="N63" r:id="rId332" xr:uid="{81E45047-015A-4126-BDD4-4ABB3B9324D7}"/>
    <hyperlink ref="N64" r:id="rId333" xr:uid="{79CCA9C6-6B3E-4B89-BB07-2B5563E36CC7}"/>
    <hyperlink ref="N65" r:id="rId334" xr:uid="{DA4036F9-4D34-4318-A6F0-BE478727FBF7}"/>
    <hyperlink ref="N66" r:id="rId335" xr:uid="{1CF8D08B-1FF5-4E4B-8126-0F14D3E1565C}"/>
    <hyperlink ref="N67" r:id="rId336" xr:uid="{47B06569-75F1-4CB2-A7F8-E7E25400800E}"/>
    <hyperlink ref="N68" r:id="rId337" xr:uid="{50B59869-CFDB-4CF9-BD5C-E552417CEB69}"/>
    <hyperlink ref="N69" r:id="rId338" xr:uid="{62D9C879-5B3A-4F06-A879-8EA1ED761001}"/>
    <hyperlink ref="N70" r:id="rId339" xr:uid="{D7326EB4-BA55-4DEC-9D0E-86F8E89E36B1}"/>
    <hyperlink ref="N71" r:id="rId340" xr:uid="{24DCE158-0903-4F11-9B67-644A5A79CF4B}"/>
    <hyperlink ref="N72" r:id="rId341" xr:uid="{40A6410B-0A86-4472-B145-0FEF470110F2}"/>
    <hyperlink ref="N73" r:id="rId342" xr:uid="{9BB48C06-4747-4251-A673-684FB7FD59DE}"/>
    <hyperlink ref="N74" r:id="rId343" xr:uid="{92E1A5CD-9999-45E4-85AC-EBFB06B1C08D}"/>
    <hyperlink ref="N75" r:id="rId344" xr:uid="{A2896656-2DC7-46B5-A7E7-A7900AE2EC04}"/>
    <hyperlink ref="N76" r:id="rId345" xr:uid="{30B3EC79-FC5A-46AB-8A6D-E910410DAED3}"/>
    <hyperlink ref="N77" r:id="rId346" xr:uid="{B056D373-138B-48B6-A8F2-26F1E360B84D}"/>
    <hyperlink ref="N78" r:id="rId347" xr:uid="{30AB2F53-3B77-40A4-9C08-9FCA02033511}"/>
    <hyperlink ref="N79" r:id="rId348" xr:uid="{6F313966-3D29-4DD3-997F-6FAB4D8DFBFD}"/>
    <hyperlink ref="N80" r:id="rId349" xr:uid="{8E6A49FB-DB71-4820-91C9-DF846F382576}"/>
    <hyperlink ref="N81" r:id="rId350" xr:uid="{2F541B56-C6AA-49DD-9EC1-0593BEF530ED}"/>
    <hyperlink ref="N82" r:id="rId351" xr:uid="{7E33829C-C689-463B-A3DC-4DA861776ABC}"/>
    <hyperlink ref="N83" r:id="rId352" xr:uid="{538E790A-3794-4CB6-9F57-D8E4036CD7C3}"/>
    <hyperlink ref="N84" r:id="rId353" xr:uid="{BB68D41E-7FC8-4F70-AF71-657B5CB93CB8}"/>
    <hyperlink ref="N85" r:id="rId354" xr:uid="{3416CCE3-C3B9-4145-8008-5D0A35E24DF6}"/>
    <hyperlink ref="N86" r:id="rId355" xr:uid="{834FB4E0-65C0-4316-845F-F30BA480F474}"/>
    <hyperlink ref="N87" r:id="rId356" xr:uid="{4779010E-A1CF-4B92-AF2B-FB0C5A7EF9DE}"/>
    <hyperlink ref="N88" r:id="rId357" xr:uid="{4C00E5C4-3041-4CCB-BA4C-44DA5FF8FDC6}"/>
    <hyperlink ref="N89" r:id="rId358" xr:uid="{4A81F04D-44A2-4A15-9642-DA64EEE07910}"/>
    <hyperlink ref="N90" r:id="rId359" xr:uid="{F6A5E9AD-A58C-425A-8810-69544A114113}"/>
    <hyperlink ref="N91" r:id="rId360" xr:uid="{2367AB19-8024-4334-8ED8-3094D591251F}"/>
    <hyperlink ref="N92" r:id="rId361" xr:uid="{F46BE56A-A9BA-43F9-918A-72DE6BF0D79E}"/>
    <hyperlink ref="N93" r:id="rId362" xr:uid="{DCC2B01A-42AC-449E-8929-E921F78BFC02}"/>
    <hyperlink ref="N94" r:id="rId363" xr:uid="{0BEEF318-E456-4981-B9C4-B7C74C25BF91}"/>
    <hyperlink ref="N95" r:id="rId364" xr:uid="{D2CDB57C-62E4-489C-BC51-740B7F87923D}"/>
    <hyperlink ref="N96" r:id="rId365" xr:uid="{9F3B233E-F08F-4A10-948F-971CED2B39CE}"/>
    <hyperlink ref="N97" r:id="rId366" xr:uid="{6A32A64D-577C-4800-9950-F4A09B82C0EA}"/>
    <hyperlink ref="N98" r:id="rId367" xr:uid="{7452CD69-DAC7-47C8-AE26-13A14E398848}"/>
    <hyperlink ref="N99" r:id="rId368" xr:uid="{B0195DAA-6FD3-4F79-9F9C-CE88A5F45160}"/>
    <hyperlink ref="N100" r:id="rId369" xr:uid="{7DFB2844-0D5B-4DE6-AAD0-04623E5B7396}"/>
    <hyperlink ref="N101" r:id="rId370" xr:uid="{CA792028-5B87-47EC-9353-1953C1865660}"/>
    <hyperlink ref="N102" r:id="rId371" xr:uid="{6A77A8CB-EBE0-40C3-9F5D-631B40F4220C}"/>
    <hyperlink ref="N103" r:id="rId372" xr:uid="{6A20EC06-BB95-4A0D-A2F5-F9B732E9AF04}"/>
    <hyperlink ref="N104" r:id="rId373" xr:uid="{766F6884-0F4E-48A7-8EE2-2B01210F4C98}"/>
    <hyperlink ref="N105" r:id="rId374" xr:uid="{4F340550-8B7A-4292-924C-09F50BC7E3CF}"/>
    <hyperlink ref="N106" r:id="rId375" xr:uid="{E4018264-62A8-4A22-BA04-132A6079070C}"/>
    <hyperlink ref="N107" r:id="rId376" xr:uid="{1445FC16-488A-4370-8774-FC5B6BF2E6CA}"/>
    <hyperlink ref="N108" r:id="rId377" xr:uid="{C1F6C5B5-623C-4583-B595-17F2E35AE0B9}"/>
    <hyperlink ref="N109" r:id="rId378" xr:uid="{35A8EA8A-6C6B-4948-8A79-499D624A1D10}"/>
    <hyperlink ref="N110" r:id="rId379" xr:uid="{AEACF229-BB23-4586-869F-2731003C36DF}"/>
    <hyperlink ref="N111" r:id="rId380" xr:uid="{EC2EF3C8-46E4-43D6-8E0C-F56C83053B96}"/>
    <hyperlink ref="N112" r:id="rId381" xr:uid="{425598AC-C016-4C7F-8082-F89EC877F400}"/>
    <hyperlink ref="N113" r:id="rId382" xr:uid="{7490BE1D-37AD-418C-8841-EB9937DB88F6}"/>
    <hyperlink ref="N114" r:id="rId383" xr:uid="{A84940A2-9437-47ED-909F-192BCA21FA76}"/>
    <hyperlink ref="N115" r:id="rId384" xr:uid="{64B347A2-7FEB-4DC3-8D25-802B398ECCFD}"/>
    <hyperlink ref="N116" r:id="rId385" xr:uid="{B4988A1A-0942-4342-BF6B-58EFEDA11E6D}"/>
    <hyperlink ref="N117" r:id="rId386" xr:uid="{8085B9E6-0ED2-44E8-91CE-80FFA9728949}"/>
    <hyperlink ref="N118" r:id="rId387" xr:uid="{88150978-E5D0-4861-8E62-4B1AD8F1F325}"/>
    <hyperlink ref="N119" r:id="rId388" xr:uid="{2AC8E2A5-4BDD-44A1-97D7-078F64FF76A6}"/>
    <hyperlink ref="N120" r:id="rId389" xr:uid="{33CCB230-94E7-497B-B681-9362809CB738}"/>
    <hyperlink ref="N121" r:id="rId390" xr:uid="{E4601D20-C58C-4FA8-88BC-3B4929E45F8C}"/>
    <hyperlink ref="N122" r:id="rId391" xr:uid="{64910D7A-7540-4710-B0F9-0ECB7C59CDFD}"/>
    <hyperlink ref="N123" r:id="rId392" xr:uid="{0EF78A73-C436-49A9-B83A-0A4912DA4A51}"/>
    <hyperlink ref="N124" r:id="rId393" xr:uid="{4C7AF546-23DB-4F0D-9577-0956596C4DD3}"/>
    <hyperlink ref="N125" r:id="rId394" xr:uid="{3687632D-D3B5-4DA0-BE8F-24996D361EE3}"/>
    <hyperlink ref="N126" r:id="rId395" xr:uid="{A561BFD3-2197-458B-A5C3-6B32EBF35DAB}"/>
    <hyperlink ref="N127" r:id="rId396" xr:uid="{C0C5FD2F-EE72-4D9E-B84D-EDC3F3702B44}"/>
    <hyperlink ref="N128" r:id="rId397" xr:uid="{5A24F874-0D61-4BAF-9536-E544079C7025}"/>
    <hyperlink ref="N129" r:id="rId398" xr:uid="{C70D4DF6-D529-4CFB-9CC8-39B324A1CAE7}"/>
    <hyperlink ref="N130" r:id="rId399" xr:uid="{954E4854-DEB2-497B-ADD1-1B00C218E361}"/>
    <hyperlink ref="N131" r:id="rId400" xr:uid="{199CB9C0-FB0A-4180-B338-252CDF5F8973}"/>
    <hyperlink ref="N132" r:id="rId401" xr:uid="{3816745A-1E60-4CD7-A42C-F352FFDD18F8}"/>
    <hyperlink ref="N133" r:id="rId402" xr:uid="{8BA86800-FA99-4234-9074-012E22F2DEB7}"/>
    <hyperlink ref="N134" r:id="rId403" xr:uid="{E89E0115-366B-4648-AAD3-A73936BB7867}"/>
    <hyperlink ref="N135" r:id="rId404" xr:uid="{4AFC3D7E-3EDD-4827-AF7F-4B74C47BD825}"/>
    <hyperlink ref="N136" r:id="rId405" xr:uid="{253BE952-8627-4B76-B93F-3FB93478A645}"/>
    <hyperlink ref="N137" r:id="rId406" xr:uid="{CFD40242-52C1-45A9-AC45-2AA9BCE82AE4}"/>
    <hyperlink ref="N138" r:id="rId407" xr:uid="{4FBBE1EE-DA50-4AA5-AF19-295187F252BA}"/>
    <hyperlink ref="N139" r:id="rId408" xr:uid="{FC763F01-6679-4B25-BA5E-CD5C161251BA}"/>
    <hyperlink ref="N140" r:id="rId409" xr:uid="{88022823-1265-4AC7-9F36-4F5BD81BB6B4}"/>
    <hyperlink ref="N141" r:id="rId410" xr:uid="{8EC05500-E3E3-43AF-8D7D-23DBB5156146}"/>
    <hyperlink ref="N142" r:id="rId411" xr:uid="{57D8182A-4019-4AFF-8335-D965B6D7DD59}"/>
    <hyperlink ref="N143" r:id="rId412" xr:uid="{8E7E7437-992B-4B42-B869-2A14E7510163}"/>
    <hyperlink ref="N144" r:id="rId413" xr:uid="{497A61E2-8DFD-4919-9644-D4EB7FA6A5A5}"/>
    <hyperlink ref="N145" r:id="rId414" xr:uid="{126561AE-A552-4C69-8AE5-80D2B99E3274}"/>
    <hyperlink ref="N146" r:id="rId415" xr:uid="{18821BAA-9D24-4BA1-B937-7DEB9B3CB7B9}"/>
    <hyperlink ref="N147" r:id="rId416" xr:uid="{D1245A08-1070-4FC9-9C91-0AD58A866733}"/>
    <hyperlink ref="N148" r:id="rId417" xr:uid="{87D16C30-32EB-4B21-80AB-244A95BA84B3}"/>
    <hyperlink ref="N149" r:id="rId418" xr:uid="{C19ABF27-54C0-4D35-9DBB-5755882BA0B7}"/>
    <hyperlink ref="N150" r:id="rId419" xr:uid="{82FB7C61-6B56-4D2D-B78D-B86964F0447D}"/>
    <hyperlink ref="N151" r:id="rId420" xr:uid="{723F5B26-A986-4A79-9228-066C765B8CF6}"/>
    <hyperlink ref="N152" r:id="rId421" xr:uid="{F91BABD0-4951-4A5A-8B60-7A63BF254C2C}"/>
    <hyperlink ref="N153" r:id="rId422" xr:uid="{B54C90E7-AA06-4A51-82FB-DB6F25DDAF05}"/>
    <hyperlink ref="N154" r:id="rId423" xr:uid="{FEAB07F8-83F8-451B-A379-3DDC286C539F}"/>
    <hyperlink ref="N155" r:id="rId424" xr:uid="{B9CBDAB3-3600-45FF-BA82-BE73816750D2}"/>
    <hyperlink ref="N156" r:id="rId425" xr:uid="{7B2C6056-152A-49FC-8000-62E7928042C3}"/>
    <hyperlink ref="N157" r:id="rId426" xr:uid="{EE086940-B47A-4868-A53C-9305CCE12D80}"/>
    <hyperlink ref="N158" r:id="rId427" xr:uid="{79DB0803-20BA-410D-947B-7274E5D37701}"/>
    <hyperlink ref="N159" r:id="rId428" xr:uid="{6891201A-CD5B-44C9-BF2E-3C926EC3C130}"/>
    <hyperlink ref="N160" r:id="rId429" xr:uid="{D625040D-C2CA-4DA4-ABAE-8B031AC3F994}"/>
    <hyperlink ref="N161" r:id="rId430" xr:uid="{2EB569DD-0FB5-4950-B2F0-A604A24EC818}"/>
    <hyperlink ref="N162" r:id="rId431" xr:uid="{FB8FE43A-244A-4269-9A50-A6348E699DF0}"/>
    <hyperlink ref="N163" r:id="rId432" xr:uid="{7A262FFB-2E73-466B-9D87-EE84AC310C9D}"/>
    <hyperlink ref="N164" r:id="rId433" xr:uid="{6C3C612F-FBA4-498F-9AEE-32A656273A82}"/>
    <hyperlink ref="N165" r:id="rId434" xr:uid="{42167297-4555-46D0-8254-61EA21798A49}"/>
    <hyperlink ref="N166" r:id="rId435" xr:uid="{A8DD3AEA-5A5F-43CE-BD41-8D4EAC6683FE}"/>
    <hyperlink ref="N167" r:id="rId436" xr:uid="{25895617-CE74-4D7D-8C97-0160017F3144}"/>
    <hyperlink ref="N168" r:id="rId437" xr:uid="{2D076774-B21B-4406-9FF8-DCEEF62A055F}"/>
    <hyperlink ref="N169" r:id="rId438" xr:uid="{1B522F1E-C129-4732-AABC-ECB6098336ED}"/>
    <hyperlink ref="N170" r:id="rId439" xr:uid="{C1543D11-CACC-451C-9129-C2AE244F8AAB}"/>
    <hyperlink ref="N171" r:id="rId440" xr:uid="{A93FD45A-6592-49CB-96C3-4B4B9C837C8F}"/>
    <hyperlink ref="N172" r:id="rId441" xr:uid="{B53A258E-D82C-400D-A4C5-9CA20D1B1C7A}"/>
    <hyperlink ref="N173" r:id="rId442" xr:uid="{A52829EC-DCFF-488C-8859-4E2C9C3C1AEA}"/>
    <hyperlink ref="N174" r:id="rId443" xr:uid="{C50F9A4F-4EFC-4F00-A277-906A03EFDED3}"/>
    <hyperlink ref="N175" r:id="rId444" xr:uid="{0AB9091A-CE89-41C8-A674-C8FAB099EDD4}"/>
    <hyperlink ref="N176" r:id="rId445" xr:uid="{43260EFA-70A7-4146-A75A-93D09AE78CB1}"/>
    <hyperlink ref="N177" r:id="rId446" xr:uid="{E9C27370-C012-4F5E-94FE-C75ACA8E85B9}"/>
    <hyperlink ref="N178" r:id="rId447" xr:uid="{8D399915-4D67-4A2E-B3A5-AF634F909DE7}"/>
    <hyperlink ref="N179" r:id="rId448" xr:uid="{6DA6A328-3E31-4A7C-94F3-D3FEDBBAE064}"/>
    <hyperlink ref="N180" r:id="rId449" xr:uid="{00F008BF-1E0C-4CC1-ABF8-88397BE9190E}"/>
    <hyperlink ref="N181" r:id="rId450" xr:uid="{AAA413C3-F8A6-4805-8A13-3713DD97E00B}"/>
    <hyperlink ref="N182" r:id="rId451" xr:uid="{59B09F3F-6FA4-4FD3-982E-C9C88B71E544}"/>
    <hyperlink ref="N183" r:id="rId452" xr:uid="{0B99DB60-52A7-442B-A7E3-415B6AC6C2B4}"/>
    <hyperlink ref="N184" r:id="rId453" xr:uid="{AB3DA9BE-FE6F-403B-A654-F53F5BD2BD47}"/>
    <hyperlink ref="N185" r:id="rId454" xr:uid="{A9D20C50-765C-4548-9BE7-C717B1F5AD59}"/>
    <hyperlink ref="N186" r:id="rId455" xr:uid="{49E5069D-CCA7-4E4D-AC68-A7E1AC0D65AA}"/>
    <hyperlink ref="N187" r:id="rId456" xr:uid="{29B781DF-E0F0-4967-9F30-604E01D2A609}"/>
    <hyperlink ref="N188" r:id="rId457" xr:uid="{EB144A97-FEF8-4AD6-9F67-9ED7B1B09975}"/>
    <hyperlink ref="N189" r:id="rId458" xr:uid="{DA40DA82-0982-47FB-9C18-4F0F4243CEB5}"/>
    <hyperlink ref="N190" r:id="rId459" xr:uid="{DA40B1FA-DE0D-45F1-96B7-6F446012E975}"/>
    <hyperlink ref="N191" r:id="rId460" xr:uid="{E82ADAD4-2649-4DF2-A0BC-1CC444E0EF41}"/>
    <hyperlink ref="N192" r:id="rId461" xr:uid="{A974C2B4-9485-40BF-B156-739EC48C00E1}"/>
    <hyperlink ref="N193" r:id="rId462" xr:uid="{BE6C5931-DE25-4634-9649-D6823A2C50F2}"/>
    <hyperlink ref="N194" r:id="rId463" xr:uid="{62BD55F6-8D50-4CF7-AF7B-EEBFA6C7A5CB}"/>
    <hyperlink ref="N195" r:id="rId464" xr:uid="{19B71DFA-7845-4C01-BBD3-41A310125070}"/>
    <hyperlink ref="N196" r:id="rId465" xr:uid="{436DD82A-02B5-4667-B37F-1293258C60C6}"/>
    <hyperlink ref="N197" r:id="rId466" xr:uid="{1D712D71-1F3F-4B6C-9728-1762AE61A141}"/>
    <hyperlink ref="N198" r:id="rId467" xr:uid="{BA76CDB3-D06D-4B76-B050-C7C71EF668A6}"/>
    <hyperlink ref="N199" r:id="rId468" xr:uid="{52732D26-38CB-4607-AC9C-5B71A7CCD789}"/>
    <hyperlink ref="N200" r:id="rId469" xr:uid="{2D4B4974-0D27-4280-BFF3-86ECE1610F4E}"/>
    <hyperlink ref="N201" r:id="rId470" xr:uid="{6471CE85-9E5B-4034-87F3-72B35E3D390D}"/>
    <hyperlink ref="N202" r:id="rId471" xr:uid="{D75713AC-C124-4803-A4D6-50D4A117D24F}"/>
    <hyperlink ref="N203" r:id="rId472" xr:uid="{14281079-C42A-473C-8A3C-E632B5792511}"/>
    <hyperlink ref="N204" r:id="rId473" xr:uid="{CD4079E7-9366-4C3E-AD66-A008DAF5B968}"/>
    <hyperlink ref="N205" r:id="rId474" xr:uid="{BE7E7A42-0437-4283-A56F-445E472F35AE}"/>
    <hyperlink ref="N208" r:id="rId475" xr:uid="{37D6AEDC-4C6E-4A2F-A240-DA0B46E0150F}"/>
    <hyperlink ref="N209" r:id="rId476" xr:uid="{257307E0-DAB8-4F69-B52E-A5AA37DC9B5A}"/>
    <hyperlink ref="N210" r:id="rId477" xr:uid="{2DE8679E-EBDC-43A5-A61C-388A2B668B17}"/>
    <hyperlink ref="N211" r:id="rId478" xr:uid="{C6039F82-42A6-4203-A26A-320617E5F0AB}"/>
    <hyperlink ref="N212" r:id="rId479" xr:uid="{B11F2432-74DB-4656-8AA8-CCDCE397F291}"/>
    <hyperlink ref="N213" r:id="rId480" xr:uid="{C3C566CC-6B99-4EB7-8B5A-E2914EF15190}"/>
    <hyperlink ref="N214" r:id="rId481" xr:uid="{10EACE97-33C4-4A2D-8A33-BA0352F453E7}"/>
    <hyperlink ref="N215" r:id="rId482" xr:uid="{E21703CB-82E9-4BEB-9DC3-67EF6FBBA0B6}"/>
    <hyperlink ref="N216" r:id="rId483" xr:uid="{858A760F-7E2D-4680-9A08-7B86A4A4C9D3}"/>
    <hyperlink ref="N217" r:id="rId484" xr:uid="{26811153-00B0-4AA8-8537-06EB2C913895}"/>
    <hyperlink ref="N218" r:id="rId485" xr:uid="{F8224975-5F8E-4C74-9537-199BCDB5639F}"/>
    <hyperlink ref="N219" r:id="rId486" xr:uid="{C3926127-450E-45B0-AA4C-1C367267A769}"/>
    <hyperlink ref="N220" r:id="rId487" xr:uid="{8A6C65F7-2B4F-4BA7-8F02-294501FCA55B}"/>
    <hyperlink ref="N221" r:id="rId488" xr:uid="{4C9576BC-96C9-4A9F-945D-926FE196289F}"/>
    <hyperlink ref="N222" r:id="rId489" xr:uid="{3641D29B-73AE-4F71-9E06-2A1E2F2F85AB}"/>
    <hyperlink ref="N223" r:id="rId490" xr:uid="{6824D836-48C2-4E4A-BDC5-BBDF0E7B9261}"/>
    <hyperlink ref="N224" r:id="rId491" xr:uid="{1AD81299-DC1F-4732-8123-8D5E049478B0}"/>
    <hyperlink ref="N225" r:id="rId492" xr:uid="{09F352D7-7024-443B-8DF8-5476D9B550DE}"/>
    <hyperlink ref="N226" r:id="rId493" xr:uid="{8EA53945-BCAA-433C-967B-31460BDD16B3}"/>
    <hyperlink ref="N227" r:id="rId494" xr:uid="{A30EC8E0-1A46-4D62-99DE-065CFF9B9DB9}"/>
    <hyperlink ref="N228" r:id="rId495" xr:uid="{68F7C127-EC86-46A4-88D4-6A3859EC503F}"/>
    <hyperlink ref="N229" r:id="rId496" xr:uid="{D44BE41D-FCBB-4186-88F3-858AB71BDD83}"/>
    <hyperlink ref="N230" r:id="rId497" xr:uid="{18D3FA6E-BD09-4072-8753-81446FBAF41A}"/>
    <hyperlink ref="N231" r:id="rId498" xr:uid="{414C85D0-3A98-4769-8680-5BA240688C96}"/>
    <hyperlink ref="N232" r:id="rId499" xr:uid="{E2447C41-7D6E-44C1-A55D-69A8498E54DB}"/>
    <hyperlink ref="N233" r:id="rId500" xr:uid="{DCFFE9C8-FA3A-438C-82EE-F0CDC785313C}"/>
    <hyperlink ref="N234" r:id="rId501" xr:uid="{B114B5C8-3702-4CF4-874C-9C44F0045AE5}"/>
    <hyperlink ref="N235" r:id="rId502" xr:uid="{23718429-1203-4E51-B784-6B63BFA9289B}"/>
    <hyperlink ref="N236" r:id="rId503" xr:uid="{23FDF684-37E3-4B09-A4E6-B98A6B1E96D8}"/>
    <hyperlink ref="N237" r:id="rId504" xr:uid="{8488751D-9655-435B-A21A-BFE14E53DEED}"/>
    <hyperlink ref="N238" r:id="rId505" xr:uid="{9285C878-0847-4204-B68C-2D96D031F2E1}"/>
    <hyperlink ref="N239" r:id="rId506" xr:uid="{1AA7FB4A-FB94-4ADC-BE30-F56831E85992}"/>
    <hyperlink ref="N240" r:id="rId507" xr:uid="{69B8B4D9-F426-49E9-B9A1-5BCC6F6FF3FB}"/>
    <hyperlink ref="N241" r:id="rId508" xr:uid="{9B41D4C4-BA00-45C6-8824-75652A2067BA}"/>
    <hyperlink ref="N242" r:id="rId509" xr:uid="{ED3EC0A1-7B11-48F0-9BED-D401A76BDCF9}"/>
    <hyperlink ref="N243" r:id="rId510" xr:uid="{A509717D-E6B1-42CC-AF53-21DD9B13EE72}"/>
    <hyperlink ref="N244" r:id="rId511" xr:uid="{180CF00E-D916-48EB-B158-E7E0CF19A273}"/>
    <hyperlink ref="N245" r:id="rId512" xr:uid="{B9E24325-038A-46B1-BB64-ED32DEFE3FD4}"/>
    <hyperlink ref="N246" r:id="rId513" xr:uid="{ED2CD762-BD21-4C49-A622-1599F31FEA36}"/>
    <hyperlink ref="N247" r:id="rId514" xr:uid="{5EBC5801-27F9-486E-8F69-A247E76CC5F9}"/>
    <hyperlink ref="N248" r:id="rId515" xr:uid="{FA770E21-A634-4973-BE50-DF1BB06A2D2F}"/>
    <hyperlink ref="N249" r:id="rId516" xr:uid="{1D9D4E5B-1F03-42F4-BE8E-3D952827781E}"/>
    <hyperlink ref="N250" r:id="rId517" xr:uid="{A9DE920C-3AA9-4463-8939-8E4EF31E796B}"/>
    <hyperlink ref="N251" r:id="rId518" xr:uid="{961CFF35-CE65-4D0B-8867-26E285B0F57B}"/>
    <hyperlink ref="N252" r:id="rId519" xr:uid="{53179777-1CE0-4C12-A21F-47D15A7C9E0E}"/>
    <hyperlink ref="N253" r:id="rId520" xr:uid="{B3ADB846-63DA-4B39-B35C-08A43D120E17}"/>
    <hyperlink ref="N254" r:id="rId521" xr:uid="{7AA10302-5E53-431B-874A-91652DF356A3}"/>
    <hyperlink ref="N255" r:id="rId522" xr:uid="{F8131760-48FA-431A-BFD3-B81E25E5445B}"/>
    <hyperlink ref="N256" r:id="rId523" xr:uid="{772870E6-B2F3-4A09-A9B1-C941BD085B7C}"/>
    <hyperlink ref="N257" r:id="rId524" xr:uid="{D7DA960E-C089-4F14-80A8-50D59CBC2277}"/>
    <hyperlink ref="N258" r:id="rId525" xr:uid="{B49D109F-9288-4582-BD72-8F36E1F0084F}"/>
    <hyperlink ref="N259" r:id="rId526" xr:uid="{8A428C91-41F7-4C59-B160-53F9F5901EFE}"/>
    <hyperlink ref="N260" r:id="rId527" xr:uid="{3E902E65-F96B-4E13-AD82-E86CC9E1CA80}"/>
    <hyperlink ref="N261" r:id="rId528" xr:uid="{3F956616-C18F-4464-989D-0B3A99671541}"/>
    <hyperlink ref="N262" r:id="rId529" xr:uid="{D5526097-3CC8-4ECF-972D-0E380CD173E0}"/>
    <hyperlink ref="N263" r:id="rId530" xr:uid="{9B60A02D-C4DB-47A1-AEBF-D7C6DDAE95B3}"/>
    <hyperlink ref="N264" r:id="rId531" xr:uid="{D30AE36F-C551-4C3D-843D-6F7431E3344B}"/>
    <hyperlink ref="N265" r:id="rId532" xr:uid="{E33CD0C7-78E7-4C70-8BD9-E8E67863F767}"/>
    <hyperlink ref="N266" r:id="rId533" xr:uid="{284454E3-D1E9-4E16-B2A1-CA5DAD2D3691}"/>
    <hyperlink ref="N267" r:id="rId534" xr:uid="{71D82BFB-4D69-47A4-B2E9-3B0DB1A007BA}"/>
    <hyperlink ref="N268" r:id="rId535" xr:uid="{A59154C2-DEBF-4D04-8110-DC22CF0C8975}"/>
    <hyperlink ref="N269" r:id="rId536" xr:uid="{3A69DA3F-9720-498F-84CA-85EE569F0543}"/>
    <hyperlink ref="N270" r:id="rId537" xr:uid="{6B86FC0B-0489-45A2-9654-060F796C616A}"/>
    <hyperlink ref="N271" r:id="rId538" xr:uid="{684087B1-90DD-478A-A5DD-AC76D8CA2ED4}"/>
    <hyperlink ref="N272" r:id="rId539" xr:uid="{7FA03B5B-4E9C-4E6E-B54B-758C90325F14}"/>
    <hyperlink ref="N273" r:id="rId540" xr:uid="{6E7EE2AD-8F93-44F8-9167-D614BF26A9E1}"/>
    <hyperlink ref="N274" r:id="rId541" xr:uid="{BFCA7DFB-5942-4C0F-91C6-1885284AC8D2}"/>
    <hyperlink ref="N275" r:id="rId542" xr:uid="{EB728C6B-64CE-4FC0-9BFA-2F1920EEC93B}"/>
    <hyperlink ref="N276" r:id="rId543" xr:uid="{5F2E01F6-1149-49AB-9452-5A473779EBD9}"/>
    <hyperlink ref="N277" r:id="rId544" xr:uid="{1F866DAA-FBBB-40D0-94BD-C2F42FFBEA28}"/>
    <hyperlink ref="N278" r:id="rId545" xr:uid="{1CEED565-41BB-4C2A-B02B-3781907169C9}"/>
    <hyperlink ref="N279" r:id="rId546" xr:uid="{31883161-DB93-430A-9A18-EECEF4F96E05}"/>
    <hyperlink ref="K206" r:id="rId547" xr:uid="{DAF39538-77AF-4BF5-A209-8A5FE3E4B6A3}"/>
    <hyperlink ref="K207" r:id="rId548" xr:uid="{B2E4F45C-BDC6-4516-9DAA-6548B43A53DC}"/>
    <hyperlink ref="N206" r:id="rId549" xr:uid="{7D57EAA1-2D44-4325-9CDC-826EE82789EC}"/>
    <hyperlink ref="N207" r:id="rId550" xr:uid="{5B9522E9-F8C4-47F2-A2D8-9112779B336F}"/>
  </hyperlinks>
  <pageMargins left="0.39370078740157483" right="0.39370078740157483" top="0.59055118110236227" bottom="0.59055118110236227" header="0.31496062992125984" footer="0.31496062992125984"/>
  <pageSetup paperSize="9" scale="74" orientation="portrait" r:id="rId551"/>
  <rowBreaks count="4" manualBreakCount="4">
    <brk id="107" max="16383" man="1"/>
    <brk id="137" max="16383" man="1"/>
    <brk id="196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Места размещения комплексов</vt:lpstr>
      <vt:lpstr>'Места размещения комплексов'!Область_печати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Иноземцев Антон</dc:creator>
  <cp:lastModifiedBy>Колбин Виталий</cp:lastModifiedBy>
  <cp:lastPrinted>2023-08-30T04:29:40Z</cp:lastPrinted>
  <dcterms:created xsi:type="dcterms:W3CDTF">2018-01-22T12:44:59Z</dcterms:created>
  <dcterms:modified xsi:type="dcterms:W3CDTF">2023-09-14T05:38:04Z</dcterms:modified>
</cp:coreProperties>
</file>