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inozemcev\Downloads\АПВГК не удалять для Сайта информация\Дислокация КФВ\"/>
    </mc:Choice>
  </mc:AlternateContent>
  <xr:revisionPtr revIDLastSave="0" documentId="8_{24CDE40A-93F2-4B0F-88E3-88087001554E}" xr6:coauthVersionLast="47" xr6:coauthVersionMax="47" xr10:uidLastSave="{00000000-0000-0000-0000-000000000000}"/>
  <bookViews>
    <workbookView xWindow="-120" yWindow="-120" windowWidth="29040" windowHeight="15840" tabRatio="714" xr2:uid="{00000000-000D-0000-FFFF-FFFF00000000}"/>
  </bookViews>
  <sheets>
    <sheet name="Места размещения комплексов" sheetId="6" r:id="rId1"/>
  </sheets>
  <definedNames>
    <definedName name="_xlnm.Print_Area" localSheetId="0">'Места размещения комплексов'!$A$1:$H$269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4" i="6" l="1"/>
  <c r="M104" i="6"/>
  <c r="O98" i="6"/>
  <c r="M98" i="6"/>
  <c r="O119" i="6"/>
  <c r="O120" i="6"/>
  <c r="O121" i="6"/>
  <c r="H121" i="6" s="1"/>
  <c r="O122" i="6"/>
  <c r="H122" i="6" s="1"/>
  <c r="M121" i="6"/>
  <c r="G121" i="6" s="1"/>
  <c r="M122" i="6"/>
  <c r="G122" i="6" s="1"/>
  <c r="M119" i="6"/>
  <c r="G104" i="6"/>
  <c r="H104" i="6"/>
  <c r="H119" i="6" l="1"/>
  <c r="G119" i="6"/>
  <c r="G98" i="6"/>
  <c r="H98" i="6"/>
  <c r="H97" i="6"/>
  <c r="O269" i="6"/>
  <c r="H269" i="6" s="1"/>
  <c r="M269" i="6"/>
  <c r="G269" i="6" s="1"/>
  <c r="O268" i="6"/>
  <c r="H268" i="6" s="1"/>
  <c r="M268" i="6"/>
  <c r="G268" i="6" s="1"/>
  <c r="O267" i="6"/>
  <c r="H267" i="6" s="1"/>
  <c r="M267" i="6"/>
  <c r="G267" i="6" s="1"/>
  <c r="O266" i="6"/>
  <c r="H266" i="6" s="1"/>
  <c r="M266" i="6"/>
  <c r="G266" i="6" s="1"/>
  <c r="O265" i="6"/>
  <c r="H265" i="6" s="1"/>
  <c r="M265" i="6"/>
  <c r="G265" i="6" s="1"/>
  <c r="O264" i="6"/>
  <c r="H264" i="6" s="1"/>
  <c r="M264" i="6"/>
  <c r="G264" i="6" s="1"/>
  <c r="O263" i="6"/>
  <c r="H263" i="6" s="1"/>
  <c r="M263" i="6"/>
  <c r="G263" i="6" s="1"/>
  <c r="O262" i="6"/>
  <c r="H262" i="6" s="1"/>
  <c r="M262" i="6"/>
  <c r="G262" i="6" s="1"/>
  <c r="O261" i="6"/>
  <c r="H261" i="6" s="1"/>
  <c r="M261" i="6"/>
  <c r="G261" i="6" s="1"/>
  <c r="O260" i="6"/>
  <c r="H260" i="6" s="1"/>
  <c r="M260" i="6"/>
  <c r="G260" i="6" s="1"/>
  <c r="O259" i="6"/>
  <c r="H259" i="6" s="1"/>
  <c r="M259" i="6"/>
  <c r="G259" i="6" s="1"/>
  <c r="O258" i="6"/>
  <c r="H258" i="6" s="1"/>
  <c r="M258" i="6"/>
  <c r="G258" i="6" s="1"/>
  <c r="O257" i="6"/>
  <c r="H257" i="6" s="1"/>
  <c r="M257" i="6"/>
  <c r="G257" i="6" s="1"/>
  <c r="O256" i="6"/>
  <c r="H256" i="6" s="1"/>
  <c r="M256" i="6"/>
  <c r="G256" i="6" s="1"/>
  <c r="O255" i="6"/>
  <c r="H255" i="6" s="1"/>
  <c r="M255" i="6"/>
  <c r="G255" i="6" s="1"/>
  <c r="O254" i="6"/>
  <c r="H254" i="6" s="1"/>
  <c r="M254" i="6"/>
  <c r="G254" i="6" s="1"/>
  <c r="O253" i="6"/>
  <c r="H253" i="6" s="1"/>
  <c r="M253" i="6"/>
  <c r="G253" i="6" s="1"/>
  <c r="O252" i="6"/>
  <c r="H252" i="6" s="1"/>
  <c r="M252" i="6"/>
  <c r="G252" i="6" s="1"/>
  <c r="O251" i="6"/>
  <c r="H251" i="6" s="1"/>
  <c r="M251" i="6"/>
  <c r="G251" i="6" s="1"/>
  <c r="O250" i="6"/>
  <c r="H250" i="6" s="1"/>
  <c r="M250" i="6"/>
  <c r="G250" i="6" s="1"/>
  <c r="O249" i="6"/>
  <c r="H249" i="6" s="1"/>
  <c r="M249" i="6"/>
  <c r="G249" i="6" s="1"/>
  <c r="O248" i="6"/>
  <c r="H248" i="6" s="1"/>
  <c r="M248" i="6"/>
  <c r="G248" i="6" s="1"/>
  <c r="O247" i="6"/>
  <c r="H247" i="6" s="1"/>
  <c r="M247" i="6"/>
  <c r="G247" i="6" s="1"/>
  <c r="O246" i="6"/>
  <c r="H246" i="6" s="1"/>
  <c r="M246" i="6"/>
  <c r="G246" i="6" s="1"/>
  <c r="O245" i="6"/>
  <c r="H245" i="6" s="1"/>
  <c r="M245" i="6"/>
  <c r="G245" i="6" s="1"/>
  <c r="O244" i="6"/>
  <c r="H244" i="6" s="1"/>
  <c r="M244" i="6"/>
  <c r="G244" i="6" s="1"/>
  <c r="O243" i="6"/>
  <c r="H243" i="6" s="1"/>
  <c r="M243" i="6"/>
  <c r="G243" i="6" s="1"/>
  <c r="O241" i="6"/>
  <c r="H241" i="6" s="1"/>
  <c r="M241" i="6"/>
  <c r="G241" i="6" s="1"/>
  <c r="O240" i="6"/>
  <c r="H240" i="6" s="1"/>
  <c r="M240" i="6"/>
  <c r="G240" i="6" s="1"/>
  <c r="O239" i="6"/>
  <c r="H239" i="6" s="1"/>
  <c r="M239" i="6"/>
  <c r="G239" i="6" s="1"/>
  <c r="O238" i="6"/>
  <c r="H238" i="6" s="1"/>
  <c r="M238" i="6"/>
  <c r="G238" i="6" s="1"/>
  <c r="O237" i="6"/>
  <c r="H237" i="6" s="1"/>
  <c r="M237" i="6"/>
  <c r="G237" i="6" s="1"/>
  <c r="O236" i="6"/>
  <c r="H236" i="6" s="1"/>
  <c r="M236" i="6"/>
  <c r="G236" i="6" s="1"/>
  <c r="O235" i="6"/>
  <c r="H235" i="6" s="1"/>
  <c r="M235" i="6"/>
  <c r="G235" i="6" s="1"/>
  <c r="O234" i="6"/>
  <c r="H234" i="6" s="1"/>
  <c r="M234" i="6"/>
  <c r="G234" i="6" s="1"/>
  <c r="O233" i="6"/>
  <c r="H233" i="6" s="1"/>
  <c r="M233" i="6"/>
  <c r="G233" i="6" s="1"/>
  <c r="O232" i="6"/>
  <c r="H232" i="6" s="1"/>
  <c r="M232" i="6"/>
  <c r="G232" i="6" s="1"/>
  <c r="O231" i="6"/>
  <c r="H231" i="6" s="1"/>
  <c r="M231" i="6"/>
  <c r="G231" i="6" s="1"/>
  <c r="O230" i="6"/>
  <c r="H230" i="6" s="1"/>
  <c r="M230" i="6"/>
  <c r="G230" i="6" s="1"/>
  <c r="O229" i="6"/>
  <c r="H229" i="6" s="1"/>
  <c r="M229" i="6"/>
  <c r="G229" i="6" s="1"/>
  <c r="O228" i="6"/>
  <c r="H228" i="6" s="1"/>
  <c r="M228" i="6"/>
  <c r="G228" i="6" s="1"/>
  <c r="O227" i="6"/>
  <c r="H227" i="6" s="1"/>
  <c r="M227" i="6"/>
  <c r="G227" i="6" s="1"/>
  <c r="O226" i="6"/>
  <c r="H226" i="6" s="1"/>
  <c r="M226" i="6"/>
  <c r="G226" i="6" s="1"/>
  <c r="O225" i="6"/>
  <c r="H225" i="6" s="1"/>
  <c r="M225" i="6"/>
  <c r="G225" i="6" s="1"/>
  <c r="O224" i="6"/>
  <c r="H224" i="6" s="1"/>
  <c r="M224" i="6"/>
  <c r="G224" i="6" s="1"/>
  <c r="O223" i="6"/>
  <c r="H223" i="6" s="1"/>
  <c r="M223" i="6"/>
  <c r="G223" i="6" s="1"/>
  <c r="O221" i="6"/>
  <c r="H221" i="6" s="1"/>
  <c r="M221" i="6"/>
  <c r="G221" i="6" s="1"/>
  <c r="O220" i="6"/>
  <c r="H220" i="6" s="1"/>
  <c r="M220" i="6"/>
  <c r="G220" i="6" s="1"/>
  <c r="O219" i="6"/>
  <c r="H219" i="6" s="1"/>
  <c r="M219" i="6"/>
  <c r="G219" i="6" s="1"/>
  <c r="O218" i="6"/>
  <c r="H218" i="6" s="1"/>
  <c r="M218" i="6"/>
  <c r="G218" i="6" s="1"/>
  <c r="O217" i="6"/>
  <c r="H217" i="6" s="1"/>
  <c r="M217" i="6"/>
  <c r="G217" i="6" s="1"/>
  <c r="O216" i="6"/>
  <c r="H216" i="6" s="1"/>
  <c r="M216" i="6"/>
  <c r="G216" i="6" s="1"/>
  <c r="O215" i="6"/>
  <c r="H215" i="6" s="1"/>
  <c r="M215" i="6"/>
  <c r="G215" i="6" s="1"/>
  <c r="O214" i="6"/>
  <c r="H214" i="6" s="1"/>
  <c r="M214" i="6"/>
  <c r="G214" i="6" s="1"/>
  <c r="O213" i="6"/>
  <c r="H213" i="6" s="1"/>
  <c r="M213" i="6"/>
  <c r="G213" i="6" s="1"/>
  <c r="O212" i="6"/>
  <c r="H212" i="6" s="1"/>
  <c r="M212" i="6"/>
  <c r="G212" i="6" s="1"/>
  <c r="O211" i="6"/>
  <c r="H211" i="6" s="1"/>
  <c r="M211" i="6"/>
  <c r="G211" i="6" s="1"/>
  <c r="O210" i="6"/>
  <c r="H210" i="6" s="1"/>
  <c r="M210" i="6"/>
  <c r="G210" i="6" s="1"/>
  <c r="O209" i="6"/>
  <c r="H209" i="6" s="1"/>
  <c r="M209" i="6"/>
  <c r="G209" i="6" s="1"/>
  <c r="O208" i="6"/>
  <c r="H208" i="6" s="1"/>
  <c r="M208" i="6"/>
  <c r="G208" i="6" s="1"/>
  <c r="O207" i="6"/>
  <c r="H207" i="6" s="1"/>
  <c r="M207" i="6"/>
  <c r="G207" i="6" s="1"/>
  <c r="O206" i="6"/>
  <c r="H206" i="6" s="1"/>
  <c r="M206" i="6"/>
  <c r="G206" i="6" s="1"/>
  <c r="O205" i="6"/>
  <c r="H205" i="6" s="1"/>
  <c r="M205" i="6"/>
  <c r="G205" i="6" s="1"/>
  <c r="O204" i="6"/>
  <c r="H204" i="6" s="1"/>
  <c r="M204" i="6"/>
  <c r="G204" i="6" s="1"/>
  <c r="O203" i="6"/>
  <c r="H203" i="6" s="1"/>
  <c r="M203" i="6"/>
  <c r="G203" i="6" s="1"/>
  <c r="O202" i="6"/>
  <c r="H202" i="6" s="1"/>
  <c r="M202" i="6"/>
  <c r="G202" i="6" s="1"/>
  <c r="O201" i="6"/>
  <c r="H201" i="6" s="1"/>
  <c r="M201" i="6"/>
  <c r="G201" i="6" s="1"/>
  <c r="O200" i="6"/>
  <c r="H200" i="6" s="1"/>
  <c r="M200" i="6"/>
  <c r="G200" i="6" s="1"/>
  <c r="O199" i="6"/>
  <c r="H199" i="6" s="1"/>
  <c r="M199" i="6"/>
  <c r="G199" i="6" s="1"/>
  <c r="O198" i="6"/>
  <c r="H198" i="6" s="1"/>
  <c r="M198" i="6"/>
  <c r="G198" i="6" s="1"/>
  <c r="O196" i="6"/>
  <c r="H196" i="6" s="1"/>
  <c r="M196" i="6"/>
  <c r="G196" i="6" s="1"/>
  <c r="O195" i="6"/>
  <c r="H195" i="6" s="1"/>
  <c r="M195" i="6"/>
  <c r="G195" i="6" s="1"/>
  <c r="O194" i="6"/>
  <c r="H194" i="6" s="1"/>
  <c r="M194" i="6"/>
  <c r="G194" i="6" s="1"/>
  <c r="O193" i="6"/>
  <c r="H193" i="6" s="1"/>
  <c r="M193" i="6"/>
  <c r="G193" i="6" s="1"/>
  <c r="O192" i="6"/>
  <c r="H192" i="6" s="1"/>
  <c r="M192" i="6"/>
  <c r="G192" i="6" s="1"/>
  <c r="O191" i="6"/>
  <c r="H191" i="6" s="1"/>
  <c r="M191" i="6"/>
  <c r="G191" i="6" s="1"/>
  <c r="O190" i="6"/>
  <c r="H190" i="6" s="1"/>
  <c r="M190" i="6"/>
  <c r="G190" i="6" s="1"/>
  <c r="O189" i="6"/>
  <c r="H189" i="6" s="1"/>
  <c r="M189" i="6"/>
  <c r="G189" i="6" s="1"/>
  <c r="O188" i="6"/>
  <c r="H188" i="6" s="1"/>
  <c r="M188" i="6"/>
  <c r="G188" i="6" s="1"/>
  <c r="O187" i="6"/>
  <c r="H187" i="6" s="1"/>
  <c r="M187" i="6"/>
  <c r="G187" i="6" s="1"/>
  <c r="O186" i="6"/>
  <c r="H186" i="6" s="1"/>
  <c r="M186" i="6"/>
  <c r="G186" i="6" s="1"/>
  <c r="O185" i="6"/>
  <c r="H185" i="6" s="1"/>
  <c r="M185" i="6"/>
  <c r="G185" i="6" s="1"/>
  <c r="O184" i="6"/>
  <c r="H184" i="6" s="1"/>
  <c r="M184" i="6"/>
  <c r="G184" i="6" s="1"/>
  <c r="O183" i="6"/>
  <c r="H183" i="6" s="1"/>
  <c r="M183" i="6"/>
  <c r="G183" i="6" s="1"/>
  <c r="O182" i="6"/>
  <c r="H182" i="6" s="1"/>
  <c r="M182" i="6"/>
  <c r="G182" i="6" s="1"/>
  <c r="O181" i="6"/>
  <c r="H181" i="6" s="1"/>
  <c r="M181" i="6"/>
  <c r="G181" i="6" s="1"/>
  <c r="O180" i="6"/>
  <c r="H180" i="6" s="1"/>
  <c r="M180" i="6"/>
  <c r="G180" i="6" s="1"/>
  <c r="O179" i="6"/>
  <c r="H179" i="6" s="1"/>
  <c r="M179" i="6"/>
  <c r="G179" i="6" s="1"/>
  <c r="O178" i="6"/>
  <c r="H178" i="6" s="1"/>
  <c r="M178" i="6"/>
  <c r="G178" i="6" s="1"/>
  <c r="O177" i="6"/>
  <c r="H177" i="6" s="1"/>
  <c r="M177" i="6"/>
  <c r="G177" i="6" s="1"/>
  <c r="O176" i="6"/>
  <c r="H176" i="6" s="1"/>
  <c r="M176" i="6"/>
  <c r="G176" i="6" s="1"/>
  <c r="O175" i="6"/>
  <c r="H175" i="6" s="1"/>
  <c r="M175" i="6"/>
  <c r="G175" i="6" s="1"/>
  <c r="O174" i="6"/>
  <c r="H174" i="6" s="1"/>
  <c r="M174" i="6"/>
  <c r="G174" i="6" s="1"/>
  <c r="O173" i="6"/>
  <c r="H173" i="6" s="1"/>
  <c r="M173" i="6"/>
  <c r="G173" i="6" s="1"/>
  <c r="O172" i="6"/>
  <c r="H172" i="6" s="1"/>
  <c r="M172" i="6"/>
  <c r="G172" i="6" s="1"/>
  <c r="O171" i="6"/>
  <c r="H171" i="6" s="1"/>
  <c r="M171" i="6"/>
  <c r="G171" i="6" s="1"/>
  <c r="O170" i="6"/>
  <c r="H170" i="6" s="1"/>
  <c r="M170" i="6"/>
  <c r="G170" i="6" s="1"/>
  <c r="O169" i="6"/>
  <c r="H169" i="6" s="1"/>
  <c r="M169" i="6"/>
  <c r="G169" i="6" s="1"/>
  <c r="O168" i="6"/>
  <c r="H168" i="6" s="1"/>
  <c r="M168" i="6"/>
  <c r="G168" i="6" s="1"/>
  <c r="O167" i="6"/>
  <c r="H167" i="6" s="1"/>
  <c r="M167" i="6"/>
  <c r="G167" i="6" s="1"/>
  <c r="O166" i="6"/>
  <c r="H166" i="6" s="1"/>
  <c r="M166" i="6"/>
  <c r="G166" i="6" s="1"/>
  <c r="O165" i="6"/>
  <c r="H165" i="6" s="1"/>
  <c r="M165" i="6"/>
  <c r="G165" i="6" s="1"/>
  <c r="O164" i="6"/>
  <c r="H164" i="6" s="1"/>
  <c r="M164" i="6"/>
  <c r="G164" i="6" s="1"/>
  <c r="O163" i="6"/>
  <c r="H163" i="6" s="1"/>
  <c r="M163" i="6"/>
  <c r="G163" i="6" s="1"/>
  <c r="O162" i="6"/>
  <c r="H162" i="6" s="1"/>
  <c r="M162" i="6"/>
  <c r="G162" i="6" s="1"/>
  <c r="O161" i="6"/>
  <c r="H161" i="6" s="1"/>
  <c r="M161" i="6"/>
  <c r="G161" i="6" s="1"/>
  <c r="O160" i="6"/>
  <c r="H160" i="6" s="1"/>
  <c r="M160" i="6"/>
  <c r="G160" i="6" s="1"/>
  <c r="O159" i="6"/>
  <c r="H159" i="6" s="1"/>
  <c r="M159" i="6"/>
  <c r="G159" i="6" s="1"/>
  <c r="O158" i="6"/>
  <c r="H158" i="6" s="1"/>
  <c r="M158" i="6"/>
  <c r="G158" i="6" s="1"/>
  <c r="O157" i="6"/>
  <c r="H157" i="6" s="1"/>
  <c r="M157" i="6"/>
  <c r="G157" i="6" s="1"/>
  <c r="O156" i="6"/>
  <c r="H156" i="6" s="1"/>
  <c r="M156" i="6"/>
  <c r="G156" i="6" s="1"/>
  <c r="O155" i="6"/>
  <c r="H155" i="6" s="1"/>
  <c r="M155" i="6"/>
  <c r="G155" i="6" s="1"/>
  <c r="O154" i="6"/>
  <c r="H154" i="6" s="1"/>
  <c r="M154" i="6"/>
  <c r="G154" i="6" s="1"/>
  <c r="O153" i="6"/>
  <c r="H153" i="6" s="1"/>
  <c r="M153" i="6"/>
  <c r="G153" i="6" s="1"/>
  <c r="O152" i="6"/>
  <c r="H152" i="6" s="1"/>
  <c r="M152" i="6"/>
  <c r="G152" i="6" s="1"/>
  <c r="O151" i="6"/>
  <c r="H151" i="6" s="1"/>
  <c r="M151" i="6"/>
  <c r="G151" i="6" s="1"/>
  <c r="O150" i="6"/>
  <c r="H150" i="6" s="1"/>
  <c r="M150" i="6"/>
  <c r="G150" i="6" s="1"/>
  <c r="O149" i="6"/>
  <c r="H149" i="6" s="1"/>
  <c r="M149" i="6"/>
  <c r="G149" i="6" s="1"/>
  <c r="O148" i="6"/>
  <c r="H148" i="6" s="1"/>
  <c r="M148" i="6"/>
  <c r="G148" i="6" s="1"/>
  <c r="O147" i="6"/>
  <c r="H147" i="6" s="1"/>
  <c r="M147" i="6"/>
  <c r="G147" i="6" s="1"/>
  <c r="O146" i="6"/>
  <c r="H146" i="6" s="1"/>
  <c r="M146" i="6"/>
  <c r="G146" i="6" s="1"/>
  <c r="O145" i="6"/>
  <c r="H145" i="6" s="1"/>
  <c r="M145" i="6"/>
  <c r="G145" i="6" s="1"/>
  <c r="O144" i="6"/>
  <c r="H144" i="6" s="1"/>
  <c r="M144" i="6"/>
  <c r="G144" i="6" s="1"/>
  <c r="O143" i="6"/>
  <c r="H143" i="6" s="1"/>
  <c r="M143" i="6"/>
  <c r="G143" i="6" s="1"/>
  <c r="O142" i="6"/>
  <c r="H142" i="6" s="1"/>
  <c r="M142" i="6"/>
  <c r="G142" i="6" s="1"/>
  <c r="O141" i="6"/>
  <c r="H141" i="6" s="1"/>
  <c r="M141" i="6"/>
  <c r="G141" i="6" s="1"/>
  <c r="O140" i="6"/>
  <c r="H140" i="6" s="1"/>
  <c r="M140" i="6"/>
  <c r="G140" i="6" s="1"/>
  <c r="O139" i="6"/>
  <c r="H139" i="6" s="1"/>
  <c r="M139" i="6"/>
  <c r="G139" i="6" s="1"/>
  <c r="O138" i="6"/>
  <c r="H138" i="6" s="1"/>
  <c r="M138" i="6"/>
  <c r="G138" i="6" s="1"/>
  <c r="O137" i="6"/>
  <c r="H137" i="6" s="1"/>
  <c r="M137" i="6"/>
  <c r="G137" i="6" s="1"/>
  <c r="O136" i="6"/>
  <c r="H136" i="6" s="1"/>
  <c r="M136" i="6"/>
  <c r="G136" i="6" s="1"/>
  <c r="O135" i="6"/>
  <c r="H135" i="6" s="1"/>
  <c r="M135" i="6"/>
  <c r="G135" i="6" s="1"/>
  <c r="O134" i="6"/>
  <c r="H134" i="6" s="1"/>
  <c r="M134" i="6"/>
  <c r="G134" i="6" s="1"/>
  <c r="O133" i="6"/>
  <c r="H133" i="6" s="1"/>
  <c r="M133" i="6"/>
  <c r="G133" i="6" s="1"/>
  <c r="O132" i="6"/>
  <c r="H132" i="6" s="1"/>
  <c r="M132" i="6"/>
  <c r="G132" i="6" s="1"/>
  <c r="O131" i="6"/>
  <c r="H131" i="6" s="1"/>
  <c r="M131" i="6"/>
  <c r="G131" i="6" s="1"/>
  <c r="O130" i="6"/>
  <c r="H130" i="6" s="1"/>
  <c r="M130" i="6"/>
  <c r="G130" i="6" s="1"/>
  <c r="O129" i="6"/>
  <c r="H129" i="6" s="1"/>
  <c r="M129" i="6"/>
  <c r="G129" i="6" s="1"/>
  <c r="O128" i="6"/>
  <c r="H128" i="6" s="1"/>
  <c r="M128" i="6"/>
  <c r="G128" i="6" s="1"/>
  <c r="O127" i="6"/>
  <c r="H127" i="6" s="1"/>
  <c r="M127" i="6"/>
  <c r="G127" i="6" s="1"/>
  <c r="O126" i="6"/>
  <c r="H126" i="6" s="1"/>
  <c r="M126" i="6"/>
  <c r="G126" i="6" s="1"/>
  <c r="O125" i="6"/>
  <c r="H125" i="6" s="1"/>
  <c r="M125" i="6"/>
  <c r="G125" i="6" s="1"/>
  <c r="O124" i="6"/>
  <c r="H124" i="6" s="1"/>
  <c r="M124" i="6"/>
  <c r="G124" i="6" s="1"/>
  <c r="H120" i="6"/>
  <c r="M120" i="6"/>
  <c r="G120" i="6" s="1"/>
  <c r="O118" i="6"/>
  <c r="H118" i="6" s="1"/>
  <c r="M118" i="6"/>
  <c r="G118" i="6" s="1"/>
  <c r="O117" i="6"/>
  <c r="H117" i="6" s="1"/>
  <c r="M117" i="6"/>
  <c r="G117" i="6" s="1"/>
  <c r="O116" i="6"/>
  <c r="H116" i="6" s="1"/>
  <c r="M116" i="6"/>
  <c r="G116" i="6" s="1"/>
  <c r="O115" i="6"/>
  <c r="H115" i="6" s="1"/>
  <c r="M115" i="6"/>
  <c r="G115" i="6" s="1"/>
  <c r="O114" i="6"/>
  <c r="H114" i="6" s="1"/>
  <c r="M114" i="6"/>
  <c r="G114" i="6" s="1"/>
  <c r="O113" i="6"/>
  <c r="H113" i="6" s="1"/>
  <c r="M113" i="6"/>
  <c r="G113" i="6" s="1"/>
  <c r="O112" i="6"/>
  <c r="H112" i="6" s="1"/>
  <c r="M112" i="6"/>
  <c r="G112" i="6" s="1"/>
  <c r="O111" i="6"/>
  <c r="H111" i="6" s="1"/>
  <c r="M111" i="6"/>
  <c r="G111" i="6" s="1"/>
  <c r="O110" i="6"/>
  <c r="H110" i="6" s="1"/>
  <c r="M110" i="6"/>
  <c r="G110" i="6" s="1"/>
  <c r="O109" i="6"/>
  <c r="H109" i="6" s="1"/>
  <c r="M109" i="6"/>
  <c r="G109" i="6" s="1"/>
  <c r="O108" i="6"/>
  <c r="H108" i="6" s="1"/>
  <c r="M108" i="6"/>
  <c r="G108" i="6" s="1"/>
  <c r="O107" i="6"/>
  <c r="H107" i="6" s="1"/>
  <c r="M107" i="6"/>
  <c r="G107" i="6" s="1"/>
  <c r="O106" i="6"/>
  <c r="H106" i="6" s="1"/>
  <c r="M106" i="6"/>
  <c r="G106" i="6" s="1"/>
  <c r="O105" i="6"/>
  <c r="H105" i="6" s="1"/>
  <c r="M105" i="6"/>
  <c r="G105" i="6" s="1"/>
  <c r="O103" i="6"/>
  <c r="H103" i="6" s="1"/>
  <c r="M103" i="6"/>
  <c r="G103" i="6" s="1"/>
  <c r="O102" i="6"/>
  <c r="H102" i="6" s="1"/>
  <c r="M102" i="6"/>
  <c r="G102" i="6" s="1"/>
  <c r="O101" i="6"/>
  <c r="H101" i="6" s="1"/>
  <c r="M101" i="6"/>
  <c r="G101" i="6" s="1"/>
  <c r="O100" i="6"/>
  <c r="H100" i="6" s="1"/>
  <c r="M100" i="6"/>
  <c r="G100" i="6" s="1"/>
  <c r="O99" i="6"/>
  <c r="H99" i="6" s="1"/>
  <c r="M99" i="6"/>
  <c r="G99" i="6" s="1"/>
  <c r="O97" i="6"/>
  <c r="M97" i="6"/>
  <c r="G97" i="6" s="1"/>
  <c r="O96" i="6"/>
  <c r="H96" i="6" s="1"/>
  <c r="M96" i="6"/>
  <c r="G96" i="6" s="1"/>
  <c r="O95" i="6"/>
  <c r="H95" i="6" s="1"/>
  <c r="M95" i="6"/>
  <c r="G95" i="6" s="1"/>
  <c r="O94" i="6"/>
  <c r="H94" i="6" s="1"/>
  <c r="M94" i="6"/>
  <c r="G94" i="6" s="1"/>
  <c r="O93" i="6"/>
  <c r="H93" i="6" s="1"/>
  <c r="M93" i="6"/>
  <c r="G93" i="6" s="1"/>
  <c r="O91" i="6"/>
  <c r="H91" i="6" s="1"/>
  <c r="M91" i="6"/>
  <c r="G91" i="6" s="1"/>
  <c r="O90" i="6"/>
  <c r="H90" i="6" s="1"/>
  <c r="M90" i="6"/>
  <c r="G90" i="6" s="1"/>
  <c r="O89" i="6"/>
  <c r="H89" i="6" s="1"/>
  <c r="M89" i="6"/>
  <c r="G89" i="6" s="1"/>
  <c r="O88" i="6"/>
  <c r="H88" i="6" s="1"/>
  <c r="M88" i="6"/>
  <c r="G88" i="6" s="1"/>
  <c r="O87" i="6"/>
  <c r="H87" i="6" s="1"/>
  <c r="M87" i="6"/>
  <c r="G87" i="6" s="1"/>
  <c r="O86" i="6"/>
  <c r="H86" i="6" s="1"/>
  <c r="M86" i="6"/>
  <c r="G86" i="6" s="1"/>
  <c r="O85" i="6"/>
  <c r="H85" i="6" s="1"/>
  <c r="M85" i="6"/>
  <c r="G85" i="6" s="1"/>
  <c r="O84" i="6"/>
  <c r="H84" i="6" s="1"/>
  <c r="M84" i="6"/>
  <c r="G84" i="6" s="1"/>
  <c r="O83" i="6"/>
  <c r="H83" i="6" s="1"/>
  <c r="M83" i="6"/>
  <c r="G83" i="6" s="1"/>
  <c r="O82" i="6"/>
  <c r="H82" i="6" s="1"/>
  <c r="M82" i="6"/>
  <c r="G82" i="6" s="1"/>
  <c r="O81" i="6"/>
  <c r="H81" i="6" s="1"/>
  <c r="M81" i="6"/>
  <c r="G81" i="6" s="1"/>
  <c r="O80" i="6"/>
  <c r="H80" i="6" s="1"/>
  <c r="M80" i="6"/>
  <c r="G80" i="6" s="1"/>
  <c r="O79" i="6"/>
  <c r="H79" i="6" s="1"/>
  <c r="M79" i="6"/>
  <c r="G79" i="6" s="1"/>
  <c r="O78" i="6"/>
  <c r="H78" i="6" s="1"/>
  <c r="M78" i="6"/>
  <c r="G78" i="6" s="1"/>
  <c r="O77" i="6"/>
  <c r="H77" i="6" s="1"/>
  <c r="M77" i="6"/>
  <c r="G77" i="6" s="1"/>
  <c r="O76" i="6"/>
  <c r="H76" i="6" s="1"/>
  <c r="M76" i="6"/>
  <c r="G76" i="6" s="1"/>
  <c r="O75" i="6"/>
  <c r="H75" i="6" s="1"/>
  <c r="M75" i="6"/>
  <c r="G75" i="6" s="1"/>
  <c r="O74" i="6"/>
  <c r="H74" i="6" s="1"/>
  <c r="M74" i="6"/>
  <c r="G74" i="6" s="1"/>
  <c r="O73" i="6"/>
  <c r="H73" i="6" s="1"/>
  <c r="M73" i="6"/>
  <c r="G73" i="6" s="1"/>
  <c r="O72" i="6"/>
  <c r="H72" i="6" s="1"/>
  <c r="M72" i="6"/>
  <c r="G72" i="6" s="1"/>
  <c r="O71" i="6"/>
  <c r="H71" i="6" s="1"/>
  <c r="M71" i="6"/>
  <c r="G71" i="6" s="1"/>
  <c r="O70" i="6"/>
  <c r="H70" i="6" s="1"/>
  <c r="M70" i="6"/>
  <c r="G70" i="6" s="1"/>
  <c r="O69" i="6"/>
  <c r="H69" i="6" s="1"/>
  <c r="M69" i="6"/>
  <c r="G69" i="6" s="1"/>
  <c r="O68" i="6"/>
  <c r="H68" i="6" s="1"/>
  <c r="M68" i="6"/>
  <c r="G68" i="6" s="1"/>
  <c r="O67" i="6"/>
  <c r="H67" i="6" s="1"/>
  <c r="M67" i="6"/>
  <c r="G67" i="6" s="1"/>
  <c r="O66" i="6"/>
  <c r="H66" i="6" s="1"/>
  <c r="M66" i="6"/>
  <c r="G66" i="6" s="1"/>
  <c r="O65" i="6"/>
  <c r="H65" i="6" s="1"/>
  <c r="M65" i="6"/>
  <c r="G65" i="6" s="1"/>
  <c r="O64" i="6"/>
  <c r="H64" i="6" s="1"/>
  <c r="M64" i="6"/>
  <c r="G64" i="6" s="1"/>
  <c r="O63" i="6"/>
  <c r="H63" i="6" s="1"/>
  <c r="M63" i="6"/>
  <c r="G63" i="6" s="1"/>
  <c r="O62" i="6"/>
  <c r="H62" i="6" s="1"/>
  <c r="M62" i="6"/>
  <c r="G62" i="6" s="1"/>
  <c r="O61" i="6"/>
  <c r="H61" i="6" s="1"/>
  <c r="M61" i="6"/>
  <c r="G61" i="6" s="1"/>
  <c r="O60" i="6"/>
  <c r="H60" i="6" s="1"/>
  <c r="M60" i="6"/>
  <c r="G60" i="6" s="1"/>
  <c r="O59" i="6"/>
  <c r="H59" i="6" s="1"/>
  <c r="M59" i="6"/>
  <c r="G59" i="6" s="1"/>
  <c r="O58" i="6"/>
  <c r="H58" i="6" s="1"/>
  <c r="M58" i="6"/>
  <c r="G58" i="6" s="1"/>
  <c r="O57" i="6"/>
  <c r="H57" i="6" s="1"/>
  <c r="M57" i="6"/>
  <c r="G57" i="6" s="1"/>
  <c r="O56" i="6"/>
  <c r="H56" i="6" s="1"/>
  <c r="M56" i="6"/>
  <c r="G56" i="6" s="1"/>
  <c r="O55" i="6"/>
  <c r="H55" i="6" s="1"/>
  <c r="M55" i="6"/>
  <c r="G55" i="6" s="1"/>
  <c r="O54" i="6"/>
  <c r="H54" i="6" s="1"/>
  <c r="M54" i="6"/>
  <c r="G54" i="6" s="1"/>
  <c r="O53" i="6"/>
  <c r="H53" i="6" s="1"/>
  <c r="M53" i="6"/>
  <c r="G53" i="6" s="1"/>
  <c r="O52" i="6"/>
  <c r="H52" i="6" s="1"/>
  <c r="M52" i="6"/>
  <c r="G52" i="6" s="1"/>
  <c r="O51" i="6"/>
  <c r="H51" i="6" s="1"/>
  <c r="M51" i="6"/>
  <c r="G51" i="6" s="1"/>
  <c r="O50" i="6"/>
  <c r="H50" i="6" s="1"/>
  <c r="M50" i="6"/>
  <c r="G50" i="6" s="1"/>
  <c r="O49" i="6"/>
  <c r="H49" i="6" s="1"/>
  <c r="M49" i="6"/>
  <c r="G49" i="6" s="1"/>
  <c r="O48" i="6"/>
  <c r="H48" i="6" s="1"/>
  <c r="M48" i="6"/>
  <c r="G48" i="6" s="1"/>
  <c r="O47" i="6"/>
  <c r="H47" i="6" s="1"/>
  <c r="M47" i="6"/>
  <c r="G47" i="6" s="1"/>
  <c r="O46" i="6"/>
  <c r="H46" i="6" s="1"/>
  <c r="M46" i="6"/>
  <c r="G46" i="6" s="1"/>
  <c r="O45" i="6"/>
  <c r="H45" i="6" s="1"/>
  <c r="M45" i="6"/>
  <c r="G45" i="6" s="1"/>
  <c r="O44" i="6"/>
  <c r="H44" i="6" s="1"/>
  <c r="M44" i="6"/>
  <c r="G44" i="6" s="1"/>
  <c r="O43" i="6"/>
  <c r="H43" i="6" s="1"/>
  <c r="M43" i="6"/>
  <c r="G43" i="6" s="1"/>
  <c r="O42" i="6"/>
  <c r="H42" i="6" s="1"/>
  <c r="M42" i="6"/>
  <c r="G42" i="6" s="1"/>
  <c r="O41" i="6"/>
  <c r="H41" i="6" s="1"/>
  <c r="M41" i="6"/>
  <c r="G41" i="6" s="1"/>
  <c r="O40" i="6"/>
  <c r="H40" i="6" s="1"/>
  <c r="M40" i="6"/>
  <c r="G40" i="6" s="1"/>
  <c r="O39" i="6"/>
  <c r="H39" i="6" s="1"/>
  <c r="M39" i="6"/>
  <c r="G39" i="6" s="1"/>
  <c r="O38" i="6"/>
  <c r="H38" i="6" s="1"/>
  <c r="M38" i="6"/>
  <c r="G38" i="6" s="1"/>
  <c r="O37" i="6"/>
  <c r="H37" i="6" s="1"/>
  <c r="M37" i="6"/>
  <c r="G37" i="6" s="1"/>
  <c r="O36" i="6"/>
  <c r="H36" i="6" s="1"/>
  <c r="M36" i="6"/>
  <c r="G36" i="6" s="1"/>
  <c r="O35" i="6"/>
  <c r="H35" i="6" s="1"/>
  <c r="M35" i="6"/>
  <c r="G35" i="6" s="1"/>
  <c r="O34" i="6"/>
  <c r="H34" i="6" s="1"/>
  <c r="M34" i="6"/>
  <c r="G34" i="6" s="1"/>
  <c r="O33" i="6"/>
  <c r="H33" i="6" s="1"/>
  <c r="M33" i="6"/>
  <c r="G33" i="6" s="1"/>
  <c r="O32" i="6"/>
  <c r="H32" i="6" s="1"/>
  <c r="M32" i="6"/>
  <c r="G32" i="6" s="1"/>
  <c r="O31" i="6"/>
  <c r="H31" i="6" s="1"/>
  <c r="M31" i="6"/>
  <c r="G31" i="6" s="1"/>
  <c r="O30" i="6"/>
  <c r="H30" i="6" s="1"/>
  <c r="M30" i="6"/>
  <c r="G30" i="6" s="1"/>
  <c r="O29" i="6"/>
  <c r="H29" i="6" s="1"/>
  <c r="M29" i="6"/>
  <c r="G29" i="6" s="1"/>
  <c r="O28" i="6"/>
  <c r="H28" i="6" s="1"/>
  <c r="M28" i="6"/>
  <c r="G28" i="6" s="1"/>
  <c r="O27" i="6"/>
  <c r="H27" i="6" s="1"/>
  <c r="M27" i="6"/>
  <c r="G27" i="6" s="1"/>
  <c r="O26" i="6"/>
  <c r="H26" i="6" s="1"/>
  <c r="M26" i="6"/>
  <c r="G26" i="6" s="1"/>
  <c r="O24" i="6"/>
  <c r="H24" i="6" s="1"/>
  <c r="M24" i="6"/>
  <c r="G24" i="6" s="1"/>
  <c r="O23" i="6"/>
  <c r="H23" i="6" s="1"/>
  <c r="M23" i="6"/>
  <c r="G23" i="6" s="1"/>
  <c r="O22" i="6"/>
  <c r="H22" i="6" s="1"/>
  <c r="M22" i="6"/>
  <c r="G22" i="6" s="1"/>
  <c r="O21" i="6"/>
  <c r="H21" i="6" s="1"/>
  <c r="M21" i="6"/>
  <c r="G21" i="6" s="1"/>
  <c r="O20" i="6"/>
  <c r="H20" i="6" s="1"/>
  <c r="M20" i="6"/>
  <c r="G20" i="6" s="1"/>
  <c r="O19" i="6"/>
  <c r="H19" i="6" s="1"/>
  <c r="M19" i="6"/>
  <c r="G19" i="6" s="1"/>
  <c r="O18" i="6"/>
  <c r="H18" i="6" s="1"/>
  <c r="M18" i="6"/>
  <c r="G18" i="6" s="1"/>
  <c r="O17" i="6"/>
  <c r="H17" i="6" s="1"/>
  <c r="M17" i="6"/>
  <c r="G17" i="6" s="1"/>
  <c r="O16" i="6"/>
  <c r="H16" i="6" s="1"/>
  <c r="M16" i="6"/>
  <c r="G16" i="6" s="1"/>
  <c r="O15" i="6"/>
  <c r="H15" i="6" s="1"/>
  <c r="M15" i="6"/>
  <c r="G15" i="6" s="1"/>
  <c r="O14" i="6"/>
  <c r="H14" i="6" s="1"/>
  <c r="M14" i="6"/>
  <c r="G14" i="6" s="1"/>
  <c r="O13" i="6"/>
  <c r="H13" i="6" s="1"/>
  <c r="M13" i="6"/>
  <c r="G13" i="6" s="1"/>
  <c r="O12" i="6"/>
  <c r="H12" i="6" s="1"/>
  <c r="M12" i="6"/>
  <c r="G12" i="6" s="1"/>
  <c r="O11" i="6"/>
  <c r="H11" i="6" s="1"/>
  <c r="M11" i="6"/>
  <c r="G11" i="6" s="1"/>
  <c r="O10" i="6"/>
  <c r="H10" i="6" s="1"/>
  <c r="M10" i="6"/>
  <c r="G10" i="6" s="1"/>
  <c r="O9" i="6"/>
  <c r="H9" i="6" s="1"/>
  <c r="M9" i="6"/>
  <c r="G9" i="6" s="1"/>
  <c r="O8" i="6"/>
  <c r="H8" i="6" s="1"/>
  <c r="M8" i="6"/>
  <c r="G8" i="6" s="1"/>
  <c r="O7" i="6"/>
  <c r="H7" i="6" s="1"/>
  <c r="M7" i="6"/>
  <c r="G7" i="6" s="1"/>
  <c r="O6" i="6"/>
  <c r="H6" i="6" s="1"/>
  <c r="M6" i="6"/>
  <c r="G6" i="6" s="1"/>
  <c r="O5" i="6"/>
  <c r="H5" i="6" s="1"/>
  <c r="M5" i="6"/>
  <c r="G5" i="6" s="1"/>
  <c r="O25" i="6"/>
  <c r="H25" i="6" s="1"/>
  <c r="M25" i="6"/>
  <c r="G25" i="6" s="1"/>
</calcChain>
</file>

<file path=xl/sharedStrings.xml><?xml version="1.0" encoding="utf-8"?>
<sst xmlns="http://schemas.openxmlformats.org/spreadsheetml/2006/main" count="1624" uniqueCount="829">
  <si>
    <t>№ пп</t>
  </si>
  <si>
    <t>Сургутский район</t>
  </si>
  <si>
    <t>Ханты-Мансийский район</t>
  </si>
  <si>
    <t>Югра</t>
  </si>
  <si>
    <t>Северная широта, N</t>
  </si>
  <si>
    <t>Восточная долгота, E</t>
  </si>
  <si>
    <t>61.339156</t>
  </si>
  <si>
    <t>Место установки,
 км+м</t>
  </si>
  <si>
    <t>Автомобильная дорога</t>
  </si>
  <si>
    <t>Сургут - Лянтор</t>
  </si>
  <si>
    <t>Нефтеюганск - Сургут</t>
  </si>
  <si>
    <t>Сургут - Нижневартовск</t>
  </si>
  <si>
    <t>61.046852</t>
  </si>
  <si>
    <t>60.962032</t>
  </si>
  <si>
    <t>Сургут - Когалым</t>
  </si>
  <si>
    <t>Нижневартовский район</t>
  </si>
  <si>
    <t>Октябрьский район</t>
  </si>
  <si>
    <t>Нагань - Талинка</t>
  </si>
  <si>
    <t>Северный обход г. Сургута</t>
  </si>
  <si>
    <t>Югорск -Советский</t>
  </si>
  <si>
    <t>Нефтеюганский район</t>
  </si>
  <si>
    <t>Нефтеюганск - Мамонтово</t>
  </si>
  <si>
    <t>Нижневартовск - Радужный</t>
  </si>
  <si>
    <t>Нижневартовск - Стрежевой</t>
  </si>
  <si>
    <t>Объездная дорога г. Ханты-Мансийска</t>
  </si>
  <si>
    <t>Иртыш</t>
  </si>
  <si>
    <t>Лангепас - Покачи</t>
  </si>
  <si>
    <t>70/90</t>
  </si>
  <si>
    <t>75.262695</t>
  </si>
  <si>
    <t>61.245296</t>
  </si>
  <si>
    <t>73.571785</t>
  </si>
  <si>
    <t>76.344460</t>
  </si>
  <si>
    <t>76.753040</t>
  </si>
  <si>
    <t>Советский район</t>
  </si>
  <si>
    <t>60.969332</t>
  </si>
  <si>
    <t>61.044072</t>
  </si>
  <si>
    <t>76.900840</t>
  </si>
  <si>
    <t>Восточная объездная дорога г. Сургута</t>
  </si>
  <si>
    <t>61.260536</t>
  </si>
  <si>
    <t>73.559260</t>
  </si>
  <si>
    <t>61.204956</t>
  </si>
  <si>
    <t>75.387885</t>
  </si>
  <si>
    <t>61.186416</t>
  </si>
  <si>
    <t>75.458400</t>
  </si>
  <si>
    <t>61.110572</t>
  </si>
  <si>
    <t>76.030370</t>
  </si>
  <si>
    <t>61.352552</t>
  </si>
  <si>
    <t>74.998845</t>
  </si>
  <si>
    <t>61.352616</t>
  </si>
  <si>
    <t>75.016120</t>
  </si>
  <si>
    <t>61.306872</t>
  </si>
  <si>
    <t>75.279790</t>
  </si>
  <si>
    <t>60.935136</t>
  </si>
  <si>
    <t>76.874010</t>
  </si>
  <si>
    <t>60.997000</t>
  </si>
  <si>
    <t>60.962300</t>
  </si>
  <si>
    <t>60.795800</t>
  </si>
  <si>
    <t>60.943700</t>
  </si>
  <si>
    <t>60.953400</t>
  </si>
  <si>
    <t>68.503100</t>
  </si>
  <si>
    <t>68.728300</t>
  </si>
  <si>
    <t>69.903000</t>
  </si>
  <si>
    <t>68.990800</t>
  </si>
  <si>
    <t>69.707200</t>
  </si>
  <si>
    <t>61.5533</t>
  </si>
  <si>
    <t>66.1526</t>
  </si>
  <si>
    <t>61.4940</t>
  </si>
  <si>
    <t>66.5872</t>
  </si>
  <si>
    <t>72.732940</t>
  </si>
  <si>
    <t>61.5416</t>
  </si>
  <si>
    <t>66.1619</t>
  </si>
  <si>
    <t>61.152788</t>
  </si>
  <si>
    <t>61.061044</t>
  </si>
  <si>
    <t>76.171355</t>
  </si>
  <si>
    <t>60.976676</t>
  </si>
  <si>
    <t>76.514195</t>
  </si>
  <si>
    <t>60.972612</t>
  </si>
  <si>
    <t>76.525025</t>
  </si>
  <si>
    <t>+</t>
  </si>
  <si>
    <t>61.5194</t>
  </si>
  <si>
    <t>66.3293</t>
  </si>
  <si>
    <t>61.082064</t>
  </si>
  <si>
    <t>76.117745</t>
  </si>
  <si>
    <t>Подъезд к г. Сургуту</t>
  </si>
  <si>
    <t>61.017788</t>
  </si>
  <si>
    <t>76.386283</t>
  </si>
  <si>
    <t>50/90</t>
  </si>
  <si>
    <t>61.492904</t>
  </si>
  <si>
    <t>74.278710</t>
  </si>
  <si>
    <t>61.0042</t>
  </si>
  <si>
    <t>68.9923</t>
  </si>
  <si>
    <t>61.017305</t>
  </si>
  <si>
    <t>69.056267</t>
  </si>
  <si>
    <t>Подъезд к пос. Сингапай</t>
  </si>
  <si>
    <t>61.064877</t>
  </si>
  <si>
    <t>76.203370</t>
  </si>
  <si>
    <t>60.963850</t>
  </si>
  <si>
    <t>72.700238</t>
  </si>
  <si>
    <t>61.503062</t>
  </si>
  <si>
    <t>66.122110</t>
  </si>
  <si>
    <t>60.931368</t>
  </si>
  <si>
    <t>76.988105</t>
  </si>
  <si>
    <t>61.110640</t>
  </si>
  <si>
    <t>76.030285</t>
  </si>
  <si>
    <t>61.181884</t>
  </si>
  <si>
    <t>73.084475</t>
  </si>
  <si>
    <t>61.153507</t>
  </si>
  <si>
    <t>72.653182</t>
  </si>
  <si>
    <t>61.360768</t>
  </si>
  <si>
    <t>73.658165</t>
  </si>
  <si>
    <t>61.410916</t>
  </si>
  <si>
    <t>73.765635</t>
  </si>
  <si>
    <t>61.574388</t>
  </si>
  <si>
    <t>73.776465</t>
  </si>
  <si>
    <t>90/70</t>
  </si>
  <si>
    <t>Места установки комплексов фотовидеофиксации нарушений правил дорожного движения на автомобильных дорогах общего пользования Ханты-Мансийского автономного округа - Югры</t>
  </si>
  <si>
    <t>Отображение места установки на карте</t>
  </si>
  <si>
    <t>61.3414</t>
  </si>
  <si>
    <t>61.3391</t>
  </si>
  <si>
    <t>61.3159</t>
  </si>
  <si>
    <t>63.0429</t>
  </si>
  <si>
    <t>63.6622</t>
  </si>
  <si>
    <t>63.4661</t>
  </si>
  <si>
    <t>63.4504</t>
  </si>
  <si>
    <t>61.496742</t>
  </si>
  <si>
    <t>65.976277</t>
  </si>
  <si>
    <t>Cкорость на участке дороги, км/ч</t>
  </si>
  <si>
    <t>61.997720</t>
  </si>
  <si>
    <t>73.798950</t>
  </si>
  <si>
    <t>Нижневартовск - Излучинск</t>
  </si>
  <si>
    <t>Нягань - Приобье</t>
  </si>
  <si>
    <t>40/90</t>
  </si>
  <si>
    <t>61.067343</t>
  </si>
  <si>
    <t>76.253838</t>
  </si>
  <si>
    <t>61.617176</t>
  </si>
  <si>
    <t>72.289545</t>
  </si>
  <si>
    <t>61.809030</t>
  </si>
  <si>
    <t>73.905255</t>
  </si>
  <si>
    <t>61.741784</t>
  </si>
  <si>
    <t>73.900965</t>
  </si>
  <si>
    <t>61.067925</t>
  </si>
  <si>
    <t>76.116072</t>
  </si>
  <si>
    <t>61.473576</t>
  </si>
  <si>
    <t>72.767705</t>
  </si>
  <si>
    <t>61.351064</t>
  </si>
  <si>
    <t>73.640535</t>
  </si>
  <si>
    <t>61.258713</t>
  </si>
  <si>
    <t>75.218763</t>
  </si>
  <si>
    <t>61.445292</t>
  </si>
  <si>
    <t>74.758715</t>
  </si>
  <si>
    <t>61.23318</t>
  </si>
  <si>
    <t>73.15832</t>
  </si>
  <si>
    <t>61.21403</t>
  </si>
  <si>
    <t>73.16069</t>
  </si>
  <si>
    <t>61.022033</t>
  </si>
  <si>
    <t>76.825133</t>
  </si>
  <si>
    <t>61.094444</t>
  </si>
  <si>
    <t>76.910833</t>
  </si>
  <si>
    <t>Координаты установки (погрешность ±10 м)</t>
  </si>
  <si>
    <t>Тюмень - Ханты-Мансийск</t>
  </si>
  <si>
    <t>61.585887</t>
  </si>
  <si>
    <t>72.635413</t>
  </si>
  <si>
    <t>61.312524</t>
  </si>
  <si>
    <t>73.208705</t>
  </si>
  <si>
    <t>61.357084</t>
  </si>
  <si>
    <t>73.332060</t>
  </si>
  <si>
    <t>61.343996</t>
  </si>
  <si>
    <t>73.605665</t>
  </si>
  <si>
    <t>61.908984</t>
  </si>
  <si>
    <t>73.760390</t>
  </si>
  <si>
    <t>61.492172</t>
  </si>
  <si>
    <t>74.191332</t>
  </si>
  <si>
    <t>61.268056</t>
  </si>
  <si>
    <t>73.645385</t>
  </si>
  <si>
    <t>61.468272</t>
  </si>
  <si>
    <t>74.435890</t>
  </si>
  <si>
    <t>61.049747</t>
  </si>
  <si>
    <t>76.134827</t>
  </si>
  <si>
    <t>76.402398</t>
  </si>
  <si>
    <t>61.010170</t>
  </si>
  <si>
    <t>76.430825</t>
  </si>
  <si>
    <t>60.994305</t>
  </si>
  <si>
    <t>60.96629</t>
  </si>
  <si>
    <t>76.65548</t>
  </si>
  <si>
    <t>60.97575</t>
  </si>
  <si>
    <t>76.56259</t>
  </si>
  <si>
    <t>60.95116</t>
  </si>
  <si>
    <t>76.68533</t>
  </si>
  <si>
    <t>60.96522</t>
  </si>
  <si>
    <t>76.79219</t>
  </si>
  <si>
    <t>61.266305</t>
  </si>
  <si>
    <t>73.205538</t>
  </si>
  <si>
    <t>61.310842</t>
  </si>
  <si>
    <t>73.111277</t>
  </si>
  <si>
    <t>61.543518</t>
  </si>
  <si>
    <t>72.753673</t>
  </si>
  <si>
    <t>61.159076</t>
  </si>
  <si>
    <t>73.033335</t>
  </si>
  <si>
    <t>30/90</t>
  </si>
  <si>
    <t>40/60</t>
  </si>
  <si>
    <t>Югорск - Таежный</t>
  </si>
  <si>
    <t>61.627307</t>
  </si>
  <si>
    <t>72.218753</t>
  </si>
  <si>
    <t>61.545013</t>
  </si>
  <si>
    <t>72.751242</t>
  </si>
  <si>
    <t>61.157212</t>
  </si>
  <si>
    <t>72.987365</t>
  </si>
  <si>
    <t>62.12946</t>
  </si>
  <si>
    <t>73.74353</t>
  </si>
  <si>
    <t>61.88024</t>
  </si>
  <si>
    <t>73.76963</t>
  </si>
  <si>
    <t>72.610647</t>
  </si>
  <si>
    <t>60.991047</t>
  </si>
  <si>
    <t>61.047298</t>
  </si>
  <si>
    <t>72.609435</t>
  </si>
  <si>
    <t>61.218889</t>
  </si>
  <si>
    <t>75.348056</t>
  </si>
  <si>
    <t>60.786425</t>
  </si>
  <si>
    <t>72.833120</t>
  </si>
  <si>
    <t>61.153187</t>
  </si>
  <si>
    <t>72.629532</t>
  </si>
  <si>
    <t>60.815833</t>
  </si>
  <si>
    <t>72.845833</t>
  </si>
  <si>
    <t>61.5037</t>
  </si>
  <si>
    <t>66.5470</t>
  </si>
  <si>
    <t>61.5146</t>
  </si>
  <si>
    <t>66.1581</t>
  </si>
  <si>
    <t>61.7066</t>
  </si>
  <si>
    <t>66.1312</t>
  </si>
  <si>
    <t>61.7451</t>
  </si>
  <si>
    <t>66.0448</t>
  </si>
  <si>
    <t>61.5922</t>
  </si>
  <si>
    <t>66.1611</t>
  </si>
  <si>
    <t>61.106920</t>
  </si>
  <si>
    <t>75.913990</t>
  </si>
  <si>
    <t>61.149528</t>
  </si>
  <si>
    <t>75.747200</t>
  </si>
  <si>
    <t>60.991520</t>
  </si>
  <si>
    <t>76.759285</t>
  </si>
  <si>
    <t>72.668392</t>
  </si>
  <si>
    <t>61.153455</t>
  </si>
  <si>
    <t>61.050536</t>
  </si>
  <si>
    <t>76.333345</t>
  </si>
  <si>
    <t>61.158611</t>
  </si>
  <si>
    <t>75.619722</t>
  </si>
  <si>
    <t>61.321667</t>
  </si>
  <si>
    <t>75.077500</t>
  </si>
  <si>
    <t>61.398297</t>
  </si>
  <si>
    <t>63.579922</t>
  </si>
  <si>
    <t>61.40332</t>
  </si>
  <si>
    <t>72.872795</t>
  </si>
  <si>
    <t>61.366064</t>
  </si>
  <si>
    <t>72.993260</t>
  </si>
  <si>
    <t>61.295968</t>
  </si>
  <si>
    <t>73.670445</t>
  </si>
  <si>
    <t>61.360280</t>
  </si>
  <si>
    <t>73.725145</t>
  </si>
  <si>
    <t>61.450988</t>
  </si>
  <si>
    <t>73.733675</t>
  </si>
  <si>
    <t>60.9758</t>
  </si>
  <si>
    <t>68.8096</t>
  </si>
  <si>
    <t>60.9464</t>
  </si>
  <si>
    <t>68.5831</t>
  </si>
  <si>
    <t>61.4217</t>
  </si>
  <si>
    <t>63.5904</t>
  </si>
  <si>
    <t>60.9090</t>
  </si>
  <si>
    <t>69.8011</t>
  </si>
  <si>
    <t>60.7118</t>
  </si>
  <si>
    <t>69.9932</t>
  </si>
  <si>
    <t>61.010010</t>
  </si>
  <si>
    <t>68.994710</t>
  </si>
  <si>
    <t>60.9498</t>
  </si>
  <si>
    <t>68.3587</t>
  </si>
  <si>
    <t>61.301565</t>
  </si>
  <si>
    <t>63.147303</t>
  </si>
  <si>
    <t>61.020160</t>
  </si>
  <si>
    <t>69.023248</t>
  </si>
  <si>
    <t>61.660288</t>
  </si>
  <si>
    <t>73.810785</t>
  </si>
  <si>
    <t>61.728472</t>
  </si>
  <si>
    <t>73.907780</t>
  </si>
  <si>
    <t>61.3186</t>
  </si>
  <si>
    <t>63.1112</t>
  </si>
  <si>
    <t>61.020352</t>
  </si>
  <si>
    <t>69.023455</t>
  </si>
  <si>
    <t>61.010508</t>
  </si>
  <si>
    <t>68.993888</t>
  </si>
  <si>
    <t>60.9500</t>
  </si>
  <si>
    <t>68.2457</t>
  </si>
  <si>
    <t>60.9505</t>
  </si>
  <si>
    <t>68.6590</t>
  </si>
  <si>
    <t>61.394848</t>
  </si>
  <si>
    <t>73.684145</t>
  </si>
  <si>
    <t>61.346972</t>
  </si>
  <si>
    <t>73.512323</t>
  </si>
  <si>
    <t>61.309758</t>
  </si>
  <si>
    <t>73.155772</t>
  </si>
  <si>
    <t>61.262070</t>
  </si>
  <si>
    <t>75.208363</t>
  </si>
  <si>
    <t>61.064737</t>
  </si>
  <si>
    <t>76.199928</t>
  </si>
  <si>
    <t>61.381017</t>
  </si>
  <si>
    <t>73.670357</t>
  </si>
  <si>
    <t>61.282865</t>
  </si>
  <si>
    <t>75.157225</t>
  </si>
  <si>
    <t>61.266235</t>
  </si>
  <si>
    <t>75.227403</t>
  </si>
  <si>
    <t>61.363900</t>
  </si>
  <si>
    <t>75.393455</t>
  </si>
  <si>
    <t>61.360692</t>
  </si>
  <si>
    <t>73.444425</t>
  </si>
  <si>
    <t>61.501684</t>
  </si>
  <si>
    <t>73.771470</t>
  </si>
  <si>
    <t>61.275667</t>
  </si>
  <si>
    <t>73.217498</t>
  </si>
  <si>
    <t>61.33367</t>
  </si>
  <si>
    <t>63.31248</t>
  </si>
  <si>
    <t>61.30848</t>
  </si>
  <si>
    <t>63.29078</t>
  </si>
  <si>
    <t>61.35503</t>
  </si>
  <si>
    <t>63.53939</t>
  </si>
  <si>
    <t>60.756222</t>
  </si>
  <si>
    <t>72.828517</t>
  </si>
  <si>
    <t>60.871285</t>
  </si>
  <si>
    <t>72.802378</t>
  </si>
  <si>
    <t>60.977743</t>
  </si>
  <si>
    <t>76.511013</t>
  </si>
  <si>
    <t>60.948180</t>
  </si>
  <si>
    <t>76.666595</t>
  </si>
  <si>
    <t>61.33807</t>
  </si>
  <si>
    <t>63.60412</t>
  </si>
  <si>
    <t>61.335950</t>
  </si>
  <si>
    <t>73.495090</t>
  </si>
  <si>
    <t>61.1988</t>
  </si>
  <si>
    <t>63.7282</t>
  </si>
  <si>
    <t>61.2376</t>
  </si>
  <si>
    <t>61.2937</t>
  </si>
  <si>
    <t>63.6420</t>
  </si>
  <si>
    <t>61.002081</t>
  </si>
  <si>
    <t>76.416822</t>
  </si>
  <si>
    <t>61.195807</t>
  </si>
  <si>
    <t>73.124728</t>
  </si>
  <si>
    <t>61.243648</t>
  </si>
  <si>
    <t>73.161352</t>
  </si>
  <si>
    <t>61.409104</t>
  </si>
  <si>
    <t>73.797526</t>
  </si>
  <si>
    <t>61.171632</t>
  </si>
  <si>
    <t>62.650619</t>
  </si>
  <si>
    <t>60.775484</t>
  </si>
  <si>
    <t>69.945501</t>
  </si>
  <si>
    <t>60.986979</t>
  </si>
  <si>
    <t>68.953364</t>
  </si>
  <si>
    <t>61.281578</t>
  </si>
  <si>
    <t>75.237215</t>
  </si>
  <si>
    <t>60.96534</t>
  </si>
  <si>
    <t>76.84626</t>
  </si>
  <si>
    <t>60.93579</t>
  </si>
  <si>
    <t>76.90482</t>
  </si>
  <si>
    <t>62.13835</t>
  </si>
  <si>
    <t>77.49911</t>
  </si>
  <si>
    <t>Объездная г. Радужный</t>
  </si>
  <si>
    <t>38+650 (АПВГК)</t>
  </si>
  <si>
    <t>54+600 (АПВГК)</t>
  </si>
  <si>
    <t>47+750 (АПВГК)</t>
  </si>
  <si>
    <t>210+700 (АПВГК)</t>
  </si>
  <si>
    <t>25+800 (АПВГК)</t>
  </si>
  <si>
    <t>13+100 (АПВГК)</t>
  </si>
  <si>
    <t>436+980 (АПВГК)</t>
  </si>
  <si>
    <t>61.162580</t>
  </si>
  <si>
    <t>72.546265</t>
  </si>
  <si>
    <t>61.150173</t>
  </si>
  <si>
    <t>72.612653</t>
  </si>
  <si>
    <t>61.340018</t>
  </si>
  <si>
    <t>73.543413</t>
  </si>
  <si>
    <t>61.40262</t>
  </si>
  <si>
    <t>73.76175</t>
  </si>
  <si>
    <t>61.324793</t>
  </si>
  <si>
    <t>73.238327</t>
  </si>
  <si>
    <t>62.513925</t>
  </si>
  <si>
    <t>65.595968</t>
  </si>
  <si>
    <t>61.416575</t>
  </si>
  <si>
    <t>73.837632</t>
  </si>
  <si>
    <t>60.061825</t>
  </si>
  <si>
    <t>71.443620</t>
  </si>
  <si>
    <t>60.079540</t>
  </si>
  <si>
    <t>71.487160</t>
  </si>
  <si>
    <t>61.078965</t>
  </si>
  <si>
    <t>72.657128</t>
  </si>
  <si>
    <t>61.115485</t>
  </si>
  <si>
    <t>72.717378</t>
  </si>
  <si>
    <t>61.166973</t>
  </si>
  <si>
    <t>72.833615</t>
  </si>
  <si>
    <t>60.9333</t>
  </si>
  <si>
    <t>69.7581</t>
  </si>
  <si>
    <t>61.146063</t>
  </si>
  <si>
    <t>72.802700</t>
  </si>
  <si>
    <t>61.152407</t>
  </si>
  <si>
    <t>72.754938</t>
  </si>
  <si>
    <t>60.6286</t>
  </si>
  <si>
    <t>69.9991</t>
  </si>
  <si>
    <t>60.9972</t>
  </si>
  <si>
    <t>68.1484</t>
  </si>
  <si>
    <t>61.458936</t>
  </si>
  <si>
    <t>74.481310</t>
  </si>
  <si>
    <t>61.455724</t>
  </si>
  <si>
    <t>74.675285</t>
  </si>
  <si>
    <t>61.47509</t>
  </si>
  <si>
    <t>61.67037</t>
  </si>
  <si>
    <t>64.47186</t>
  </si>
  <si>
    <t>64.06010</t>
  </si>
  <si>
    <t>61.21714</t>
  </si>
  <si>
    <t>62.79142</t>
  </si>
  <si>
    <t>61.390724</t>
  </si>
  <si>
    <t>75.461770</t>
  </si>
  <si>
    <t>61.480524</t>
  </si>
  <si>
    <t>Подъезд к пос. Высокий</t>
  </si>
  <si>
    <t>61.119648</t>
  </si>
  <si>
    <t>76.031725</t>
  </si>
  <si>
    <t>61.160500</t>
  </si>
  <si>
    <t>76.922490</t>
  </si>
  <si>
    <t>61.201904</t>
  </si>
  <si>
    <t>76.948265</t>
  </si>
  <si>
    <t>60.936512</t>
  </si>
  <si>
    <t>76.936825</t>
  </si>
  <si>
    <t>62.207652</t>
  </si>
  <si>
    <t>73.722510</t>
  </si>
  <si>
    <t>62.482680</t>
  </si>
  <si>
    <t>62.062212</t>
  </si>
  <si>
    <t>73.762448</t>
  </si>
  <si>
    <t>61.4756</t>
  </si>
  <si>
    <t>66.7009</t>
  </si>
  <si>
    <t>61.4798</t>
  </si>
  <si>
    <t>66.9426</t>
  </si>
  <si>
    <t>61.4912</t>
  </si>
  <si>
    <t>65.8634</t>
  </si>
  <si>
    <t>61.1715</t>
  </si>
  <si>
    <t>63.8258</t>
  </si>
  <si>
    <t>61.2964</t>
  </si>
  <si>
    <t>62.9894</t>
  </si>
  <si>
    <t>61.4210</t>
  </si>
  <si>
    <t>63.7583</t>
  </si>
  <si>
    <t>61.4614</t>
  </si>
  <si>
    <t>63.9556</t>
  </si>
  <si>
    <t>73.835030</t>
  </si>
  <si>
    <t>75.475185</t>
  </si>
  <si>
    <t>61.333776</t>
  </si>
  <si>
    <t>73.021250</t>
  </si>
  <si>
    <t>61.479508</t>
  </si>
  <si>
    <t>72.741705</t>
  </si>
  <si>
    <t>62.124432</t>
  </si>
  <si>
    <t>73.746947</t>
  </si>
  <si>
    <t>61.433136</t>
  </si>
  <si>
    <t>72.785065</t>
  </si>
  <si>
    <t>61.599892</t>
  </si>
  <si>
    <t>72.568335</t>
  </si>
  <si>
    <t>952+880</t>
  </si>
  <si>
    <t>61.024927</t>
  </si>
  <si>
    <t>69.111768</t>
  </si>
  <si>
    <t>61.105228</t>
  </si>
  <si>
    <t>75.929317</t>
  </si>
  <si>
    <t>61.089168</t>
  </si>
  <si>
    <t>76.099173</t>
  </si>
  <si>
    <t>61.123584</t>
  </si>
  <si>
    <t>76.917425</t>
  </si>
  <si>
    <t>61.524779</t>
  </si>
  <si>
    <t>66.160303</t>
  </si>
  <si>
    <t>62.115334</t>
  </si>
  <si>
    <t>65.383081</t>
  </si>
  <si>
    <t>61.523620</t>
  </si>
  <si>
    <t>66.411054</t>
  </si>
  <si>
    <t>61.537763</t>
  </si>
  <si>
    <t>72.751783</t>
  </si>
  <si>
    <t>61.301778</t>
  </si>
  <si>
    <t>73.155695</t>
  </si>
  <si>
    <t>61.425712</t>
  </si>
  <si>
    <t>73.716715</t>
  </si>
  <si>
    <t>61.257565</t>
  </si>
  <si>
    <t>75.222430</t>
  </si>
  <si>
    <t>60.982725</t>
  </si>
  <si>
    <t>76.737661</t>
  </si>
  <si>
    <t>Советский - Нягань</t>
  </si>
  <si>
    <t>17+600 (АПВГК)</t>
  </si>
  <si>
    <t>57+928 (АПВГК)</t>
  </si>
  <si>
    <t>34+020 (АПВГК)</t>
  </si>
  <si>
    <t>130+250 (АПВГК)</t>
  </si>
  <si>
    <t>18+970 (АПВГК)</t>
  </si>
  <si>
    <t>188+900 (АПВГК)</t>
  </si>
  <si>
    <t>86+120 (АПВГК)</t>
  </si>
  <si>
    <t>3+105 (АПВГК)</t>
  </si>
  <si>
    <t>61.335228</t>
  </si>
  <si>
    <t>73.452155</t>
  </si>
  <si>
    <t>Нефтеюганск - Левый берег р. Обь</t>
  </si>
  <si>
    <t>61.127688</t>
  </si>
  <si>
    <t>72.609647</t>
  </si>
  <si>
    <t>60.970870</t>
  </si>
  <si>
    <t>76.527842</t>
  </si>
  <si>
    <t>Подъезд к г. Когалым</t>
  </si>
  <si>
    <t>61.284852</t>
  </si>
  <si>
    <t>73.186877</t>
  </si>
  <si>
    <t>61.323802</t>
  </si>
  <si>
    <t>63.362736</t>
  </si>
  <si>
    <t>61.332586</t>
  </si>
  <si>
    <t>63.349651</t>
  </si>
  <si>
    <t>62.131075</t>
  </si>
  <si>
    <t>73.743955</t>
  </si>
  <si>
    <t>61.346867</t>
  </si>
  <si>
    <t>63.582823</t>
  </si>
  <si>
    <t>61.349923</t>
  </si>
  <si>
    <t>63.524175</t>
  </si>
  <si>
    <t>61.514383</t>
  </si>
  <si>
    <t>66.165275</t>
  </si>
  <si>
    <t>61.414308</t>
  </si>
  <si>
    <t>72.787877</t>
  </si>
  <si>
    <t>61.416578</t>
  </si>
  <si>
    <t>73.837643</t>
  </si>
  <si>
    <t>61.295965</t>
  </si>
  <si>
    <t>61.217663</t>
  </si>
  <si>
    <t>75.243269</t>
  </si>
  <si>
    <t>64.888537</t>
  </si>
  <si>
    <t>61.051462</t>
  </si>
  <si>
    <t>76.328538</t>
  </si>
  <si>
    <t>61.006675</t>
  </si>
  <si>
    <t>76.765230</t>
  </si>
  <si>
    <t>5+150 (АПВГК)</t>
  </si>
  <si>
    <t>284+150 (АПВГК)</t>
  </si>
  <si>
    <t>62.349140</t>
  </si>
  <si>
    <t>74.349688</t>
  </si>
  <si>
    <t>61.365190</t>
  </si>
  <si>
    <t>74.937650</t>
  </si>
  <si>
    <t>70+050</t>
  </si>
  <si>
    <t>61.315452</t>
  </si>
  <si>
    <t>77.094809</t>
  </si>
  <si>
    <t>109+485</t>
  </si>
  <si>
    <t>61.212456</t>
  </si>
  <si>
    <t>76.945690</t>
  </si>
  <si>
    <t>157+200</t>
  </si>
  <si>
    <t>61.425437</t>
  </si>
  <si>
    <t>73.932053</t>
  </si>
  <si>
    <t>53+957</t>
  </si>
  <si>
    <t>46+280</t>
  </si>
  <si>
    <t>61.453187</t>
  </si>
  <si>
    <t>74.052707</t>
  </si>
  <si>
    <t>61.482540</t>
  </si>
  <si>
    <t>74.348408</t>
  </si>
  <si>
    <t>74.697825</t>
  </si>
  <si>
    <t>7+120</t>
  </si>
  <si>
    <t>43+770</t>
  </si>
  <si>
    <t>16+095</t>
  </si>
  <si>
    <t>13+780</t>
  </si>
  <si>
    <t>33+710</t>
  </si>
  <si>
    <t>38+908</t>
  </si>
  <si>
    <t>61.155686</t>
  </si>
  <si>
    <t>72.995377</t>
  </si>
  <si>
    <t>61.177422</t>
  </si>
  <si>
    <t>73.059877</t>
  </si>
  <si>
    <t>61.352565</t>
  </si>
  <si>
    <t>61.323195</t>
  </si>
  <si>
    <t>73.694297</t>
  </si>
  <si>
    <t>5+515</t>
  </si>
  <si>
    <t>61.261594</t>
  </si>
  <si>
    <t>73.623739</t>
  </si>
  <si>
    <t>58+910</t>
  </si>
  <si>
    <t>61.621921</t>
  </si>
  <si>
    <t>73.786470</t>
  </si>
  <si>
    <t>61.527360</t>
  </si>
  <si>
    <t>73.773280</t>
  </si>
  <si>
    <t>46+540</t>
  </si>
  <si>
    <t>61.157200</t>
  </si>
  <si>
    <t>72.737773</t>
  </si>
  <si>
    <t>8+566</t>
  </si>
  <si>
    <t>61.158022</t>
  </si>
  <si>
    <t>72.604292</t>
  </si>
  <si>
    <t>60.798358</t>
  </si>
  <si>
    <t>72.834355</t>
  </si>
  <si>
    <t>60.838707</t>
  </si>
  <si>
    <t>72.839335</t>
  </si>
  <si>
    <t>708+102</t>
  </si>
  <si>
    <t>703+302</t>
  </si>
  <si>
    <t>61.194252</t>
  </si>
  <si>
    <t>75.433617</t>
  </si>
  <si>
    <t>61.061620</t>
  </si>
  <si>
    <t>76.900379</t>
  </si>
  <si>
    <t>10+180</t>
  </si>
  <si>
    <t>73.292588</t>
  </si>
  <si>
    <t>72+210</t>
  </si>
  <si>
    <t>92+094</t>
  </si>
  <si>
    <t>61.452825</t>
  </si>
  <si>
    <t>143+725</t>
  </si>
  <si>
    <t>51+695</t>
  </si>
  <si>
    <t>61.160407</t>
  </si>
  <si>
    <t>75.657708</t>
  </si>
  <si>
    <t>https://maps.yandex.ru/?text=</t>
  </si>
  <si>
    <t>http://www.google.com/maps?q=</t>
  </si>
  <si>
    <t>61.358740</t>
  </si>
  <si>
    <t>73.401183</t>
  </si>
  <si>
    <t xml:space="preserve">20+251 </t>
  </si>
  <si>
    <t xml:space="preserve">25+755 </t>
  </si>
  <si>
    <t xml:space="preserve">37+445 </t>
  </si>
  <si>
    <t xml:space="preserve">42+368 </t>
  </si>
  <si>
    <t xml:space="preserve">44+570 </t>
  </si>
  <si>
    <t xml:space="preserve">49+560 </t>
  </si>
  <si>
    <t xml:space="preserve">58+841 </t>
  </si>
  <si>
    <t xml:space="preserve">66+730 </t>
  </si>
  <si>
    <t xml:space="preserve">86+470 </t>
  </si>
  <si>
    <t xml:space="preserve">43+600 </t>
  </si>
  <si>
    <t xml:space="preserve">52+240 </t>
  </si>
  <si>
    <t xml:space="preserve">84+200 </t>
  </si>
  <si>
    <t xml:space="preserve">123+554 </t>
  </si>
  <si>
    <t xml:space="preserve">45+170 </t>
  </si>
  <si>
    <t xml:space="preserve">14+138 </t>
  </si>
  <si>
    <t xml:space="preserve">16+436 </t>
  </si>
  <si>
    <t xml:space="preserve">24+700 </t>
  </si>
  <si>
    <t xml:space="preserve">28+438 </t>
  </si>
  <si>
    <t xml:space="preserve">33+190 </t>
  </si>
  <si>
    <t xml:space="preserve">41+083 </t>
  </si>
  <si>
    <t xml:space="preserve">68+200 </t>
  </si>
  <si>
    <t xml:space="preserve">79+300 </t>
  </si>
  <si>
    <t xml:space="preserve">88+300 </t>
  </si>
  <si>
    <t xml:space="preserve">90+900 </t>
  </si>
  <si>
    <t xml:space="preserve">10+420 </t>
  </si>
  <si>
    <t xml:space="preserve">23+893 </t>
  </si>
  <si>
    <t xml:space="preserve">0+877 </t>
  </si>
  <si>
    <t xml:space="preserve">23+350 </t>
  </si>
  <si>
    <t xml:space="preserve">26+190 </t>
  </si>
  <si>
    <t xml:space="preserve">0+257 </t>
  </si>
  <si>
    <t xml:space="preserve">1+326 </t>
  </si>
  <si>
    <t xml:space="preserve">5+185 </t>
  </si>
  <si>
    <t xml:space="preserve">7+360 </t>
  </si>
  <si>
    <t xml:space="preserve">10+286 </t>
  </si>
  <si>
    <t xml:space="preserve">113+158 </t>
  </si>
  <si>
    <t xml:space="preserve">118+996 </t>
  </si>
  <si>
    <t xml:space="preserve">125+272 </t>
  </si>
  <si>
    <t xml:space="preserve">132+806 </t>
  </si>
  <si>
    <t xml:space="preserve">138+322 </t>
  </si>
  <si>
    <t xml:space="preserve">155+196 </t>
  </si>
  <si>
    <t xml:space="preserve">175+309 </t>
  </si>
  <si>
    <t xml:space="preserve">185+534 </t>
  </si>
  <si>
    <t xml:space="preserve">186+904 </t>
  </si>
  <si>
    <t xml:space="preserve">188+450 </t>
  </si>
  <si>
    <t xml:space="preserve">194+311 </t>
  </si>
  <si>
    <t xml:space="preserve">203+342 </t>
  </si>
  <si>
    <t xml:space="preserve">204+357 </t>
  </si>
  <si>
    <t xml:space="preserve">216+854 </t>
  </si>
  <si>
    <t xml:space="preserve">217+795 </t>
  </si>
  <si>
    <t xml:space="preserve">218+039 </t>
  </si>
  <si>
    <t xml:space="preserve">8+713 </t>
  </si>
  <si>
    <t xml:space="preserve">13+969 </t>
  </si>
  <si>
    <t xml:space="preserve">15+875 </t>
  </si>
  <si>
    <t xml:space="preserve">20+650 </t>
  </si>
  <si>
    <t xml:space="preserve">22+450 </t>
  </si>
  <si>
    <t xml:space="preserve">50+988 </t>
  </si>
  <si>
    <t xml:space="preserve">4+857 </t>
  </si>
  <si>
    <t xml:space="preserve">7+690 </t>
  </si>
  <si>
    <t xml:space="preserve">0+250 </t>
  </si>
  <si>
    <t xml:space="preserve">34+077 </t>
  </si>
  <si>
    <t xml:space="preserve">20+005 </t>
  </si>
  <si>
    <t xml:space="preserve">34+300 </t>
  </si>
  <si>
    <t xml:space="preserve">60+650 </t>
  </si>
  <si>
    <t xml:space="preserve">172+400 </t>
  </si>
  <si>
    <t xml:space="preserve">178+950 </t>
  </si>
  <si>
    <t xml:space="preserve">181+300 </t>
  </si>
  <si>
    <t xml:space="preserve">202+031 </t>
  </si>
  <si>
    <t xml:space="preserve">202+500 </t>
  </si>
  <si>
    <t xml:space="preserve">214+250 </t>
  </si>
  <si>
    <t xml:space="preserve">220+400 </t>
  </si>
  <si>
    <t xml:space="preserve">63+800 </t>
  </si>
  <si>
    <t xml:space="preserve">83+240 </t>
  </si>
  <si>
    <t xml:space="preserve">363+601 </t>
  </si>
  <si>
    <t xml:space="preserve">368+031 </t>
  </si>
  <si>
    <t xml:space="preserve">369+609 </t>
  </si>
  <si>
    <t xml:space="preserve">378+250 </t>
  </si>
  <si>
    <t xml:space="preserve">403+900 </t>
  </si>
  <si>
    <t xml:space="preserve">407+850 </t>
  </si>
  <si>
    <t xml:space="preserve">4+900 </t>
  </si>
  <si>
    <t xml:space="preserve">26+400 </t>
  </si>
  <si>
    <t xml:space="preserve">32+024 </t>
  </si>
  <si>
    <t xml:space="preserve">29+815 </t>
  </si>
  <si>
    <t xml:space="preserve">51+360 </t>
  </si>
  <si>
    <t xml:space="preserve">58+551 </t>
  </si>
  <si>
    <t xml:space="preserve">70+620 </t>
  </si>
  <si>
    <t xml:space="preserve">90+504 </t>
  </si>
  <si>
    <t xml:space="preserve">37+200 </t>
  </si>
  <si>
    <t xml:space="preserve">65+350 </t>
  </si>
  <si>
    <t xml:space="preserve">74+950 </t>
  </si>
  <si>
    <t xml:space="preserve">76+300 </t>
  </si>
  <si>
    <t xml:space="preserve">94+855 </t>
  </si>
  <si>
    <t xml:space="preserve">98+400 </t>
  </si>
  <si>
    <t xml:space="preserve">108+685 </t>
  </si>
  <si>
    <t xml:space="preserve">116+180 </t>
  </si>
  <si>
    <t xml:space="preserve">124+132 </t>
  </si>
  <si>
    <t xml:space="preserve">133+200 </t>
  </si>
  <si>
    <t xml:space="preserve">167+002 </t>
  </si>
  <si>
    <t xml:space="preserve">38+484 </t>
  </si>
  <si>
    <t xml:space="preserve">41+291 </t>
  </si>
  <si>
    <t xml:space="preserve">57+970 </t>
  </si>
  <si>
    <t xml:space="preserve">19+215 </t>
  </si>
  <si>
    <t xml:space="preserve">20+700 </t>
  </si>
  <si>
    <t xml:space="preserve">22+420 </t>
  </si>
  <si>
    <t xml:space="preserve">26+085 </t>
  </si>
  <si>
    <t xml:space="preserve">30+176 </t>
  </si>
  <si>
    <t xml:space="preserve">36+720 </t>
  </si>
  <si>
    <t xml:space="preserve">62+959 </t>
  </si>
  <si>
    <t xml:space="preserve">79+950 </t>
  </si>
  <si>
    <t xml:space="preserve">95+420 </t>
  </si>
  <si>
    <t xml:space="preserve">2+150 </t>
  </si>
  <si>
    <t xml:space="preserve">6+980 </t>
  </si>
  <si>
    <t xml:space="preserve">18+510 </t>
  </si>
  <si>
    <t xml:space="preserve">0+882 </t>
  </si>
  <si>
    <t xml:space="preserve">3+780 </t>
  </si>
  <si>
    <t xml:space="preserve">5+900 </t>
  </si>
  <si>
    <t xml:space="preserve">12+400 </t>
  </si>
  <si>
    <t xml:space="preserve">18+390 </t>
  </si>
  <si>
    <t xml:space="preserve">22+866 </t>
  </si>
  <si>
    <t xml:space="preserve">0+098 </t>
  </si>
  <si>
    <t xml:space="preserve">44+830 </t>
  </si>
  <si>
    <t xml:space="preserve">2+211 </t>
  </si>
  <si>
    <t xml:space="preserve">3+003 </t>
  </si>
  <si>
    <t xml:space="preserve">4+805 </t>
  </si>
  <si>
    <t xml:space="preserve">7+299 </t>
  </si>
  <si>
    <t>11+863</t>
  </si>
  <si>
    <t xml:space="preserve">11+849 </t>
  </si>
  <si>
    <t xml:space="preserve">17+711 </t>
  </si>
  <si>
    <t xml:space="preserve">22+010 </t>
  </si>
  <si>
    <t xml:space="preserve">29+042 </t>
  </si>
  <si>
    <t xml:space="preserve">698+662 </t>
  </si>
  <si>
    <t xml:space="preserve">701+965 </t>
  </si>
  <si>
    <t xml:space="preserve">705+382 </t>
  </si>
  <si>
    <t xml:space="preserve">712+385 </t>
  </si>
  <si>
    <t xml:space="preserve">571+159 </t>
  </si>
  <si>
    <t xml:space="preserve">574+332 </t>
  </si>
  <si>
    <t xml:space="preserve">726+817 </t>
  </si>
  <si>
    <t xml:space="preserve">114+108 </t>
  </si>
  <si>
    <t xml:space="preserve">129+343 </t>
  </si>
  <si>
    <t xml:space="preserve">130+025 </t>
  </si>
  <si>
    <t xml:space="preserve">141+070 </t>
  </si>
  <si>
    <t xml:space="preserve">145+302 </t>
  </si>
  <si>
    <t xml:space="preserve">162+560 </t>
  </si>
  <si>
    <t xml:space="preserve">174+459 </t>
  </si>
  <si>
    <t xml:space="preserve">181+047 </t>
  </si>
  <si>
    <t xml:space="preserve">195+916 </t>
  </si>
  <si>
    <t xml:space="preserve">196+200 </t>
  </si>
  <si>
    <t xml:space="preserve">198+930 </t>
  </si>
  <si>
    <t xml:space="preserve">203+620 </t>
  </si>
  <si>
    <t xml:space="preserve">208+400 </t>
  </si>
  <si>
    <t xml:space="preserve">217+042 </t>
  </si>
  <si>
    <t xml:space="preserve">19+899 </t>
  </si>
  <si>
    <t xml:space="preserve">26+307 </t>
  </si>
  <si>
    <t xml:space="preserve">31+733 </t>
  </si>
  <si>
    <t xml:space="preserve">37+636 </t>
  </si>
  <si>
    <t xml:space="preserve">40+966 </t>
  </si>
  <si>
    <t xml:space="preserve">45+420 </t>
  </si>
  <si>
    <t xml:space="preserve">50+500 </t>
  </si>
  <si>
    <t xml:space="preserve">44+600 </t>
  </si>
  <si>
    <t xml:space="preserve">47+570 </t>
  </si>
  <si>
    <t xml:space="preserve">49+314 </t>
  </si>
  <si>
    <t xml:space="preserve">1+052 </t>
  </si>
  <si>
    <t xml:space="preserve">0+949 </t>
  </si>
  <si>
    <t xml:space="preserve">3+078 </t>
  </si>
  <si>
    <t xml:space="preserve">7+750 </t>
  </si>
  <si>
    <t xml:space="preserve">16+800 </t>
  </si>
  <si>
    <t xml:space="preserve">21+525 </t>
  </si>
  <si>
    <t xml:space="preserve">31+820 </t>
  </si>
  <si>
    <t xml:space="preserve">11+539 </t>
  </si>
  <si>
    <t xml:space="preserve">3+045 </t>
  </si>
  <si>
    <t xml:space="preserve">4+860 </t>
  </si>
  <si>
    <t xml:space="preserve">4+500 </t>
  </si>
  <si>
    <t xml:space="preserve">8+116 </t>
  </si>
  <si>
    <t xml:space="preserve">22+500 </t>
  </si>
  <si>
    <t xml:space="preserve">43+350 </t>
  </si>
  <si>
    <t xml:space="preserve">26+200 </t>
  </si>
  <si>
    <t xml:space="preserve">30+055 </t>
  </si>
  <si>
    <t xml:space="preserve">38+850 </t>
  </si>
  <si>
    <t xml:space="preserve">46+780 </t>
  </si>
  <si>
    <t xml:space="preserve">53+088 </t>
  </si>
  <si>
    <t xml:space="preserve">159+500 </t>
  </si>
  <si>
    <t xml:space="preserve">193+300 </t>
  </si>
  <si>
    <t xml:space="preserve">205+300 </t>
  </si>
  <si>
    <t xml:space="preserve">57+190 </t>
  </si>
  <si>
    <t xml:space="preserve">77+350 </t>
  </si>
  <si>
    <t xml:space="preserve">81+900 </t>
  </si>
  <si>
    <t xml:space="preserve">55+937 </t>
  </si>
  <si>
    <t xml:space="preserve">343+440 </t>
  </si>
  <si>
    <t xml:space="preserve">350+418 </t>
  </si>
  <si>
    <t xml:space="preserve">356+130 </t>
  </si>
  <si>
    <t xml:space="preserve">372+916 </t>
  </si>
  <si>
    <t xml:space="preserve">383+805 </t>
  </si>
  <si>
    <t xml:space="preserve">385+010 </t>
  </si>
  <si>
    <t xml:space="preserve">387+662 </t>
  </si>
  <si>
    <t xml:space="preserve">390+845 </t>
  </si>
  <si>
    <t xml:space="preserve">377+550 </t>
  </si>
  <si>
    <t xml:space="preserve">401+100 </t>
  </si>
  <si>
    <t xml:space="preserve">411+750 </t>
  </si>
  <si>
    <t xml:space="preserve">427+580 </t>
  </si>
  <si>
    <t xml:space="preserve">1+950 </t>
  </si>
  <si>
    <t xml:space="preserve">14+300 </t>
  </si>
  <si>
    <t xml:space="preserve">63+055 </t>
  </si>
  <si>
    <t xml:space="preserve">13+048 </t>
  </si>
  <si>
    <t xml:space="preserve">15+076 </t>
  </si>
  <si>
    <t xml:space="preserve">0+420 </t>
  </si>
  <si>
    <t xml:space="preserve">6+750 </t>
  </si>
  <si>
    <t xml:space="preserve">191+970 </t>
  </si>
  <si>
    <t xml:space="preserve">209+623 </t>
  </si>
  <si>
    <t xml:space="preserve">211+964 </t>
  </si>
  <si>
    <t xml:space="preserve">6+998 </t>
  </si>
  <si>
    <t xml:space="preserve">7+046 </t>
  </si>
  <si>
    <t xml:space="preserve">8+540 </t>
  </si>
  <si>
    <t xml:space="preserve">0+140 </t>
  </si>
  <si>
    <t xml:space="preserve">51+080 </t>
  </si>
  <si>
    <t xml:space="preserve">53+230 </t>
  </si>
  <si>
    <t>6+080</t>
  </si>
  <si>
    <t>50/70</t>
  </si>
  <si>
    <t xml:space="preserve">10+490 </t>
  </si>
  <si>
    <t>590+430</t>
  </si>
  <si>
    <t>60.168668</t>
  </si>
  <si>
    <t>71.697215</t>
  </si>
  <si>
    <t>60.970616</t>
  </si>
  <si>
    <t>76.593505</t>
  </si>
  <si>
    <t>76.690120</t>
  </si>
  <si>
    <t>60.932723</t>
  </si>
  <si>
    <t>72.803540</t>
  </si>
  <si>
    <t>61.139248</t>
  </si>
  <si>
    <t>72.611193</t>
  </si>
  <si>
    <t>730+774</t>
  </si>
  <si>
    <t>60.971040</t>
  </si>
  <si>
    <t>72.631143</t>
  </si>
  <si>
    <t>61.069444</t>
  </si>
  <si>
    <t>72.617500</t>
  </si>
  <si>
    <t xml:space="preserve">9+402 </t>
  </si>
  <si>
    <t>719+230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</si>
</sst>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2" borderId="0" xfId="1" applyFill="1" applyBorder="1" applyAlignment="1">
      <alignment horizontal="center" vertical="center"/>
    </xf>
    <xf numFmtId="0" fontId="4" fillId="2" borderId="0" xfId="1" applyFill="1" applyBorder="1"/>
    <xf numFmtId="0" fontId="1" fillId="2" borderId="0" xfId="0" applyFont="1" applyFill="1" applyAlignment="1">
      <alignment horizontal="center"/>
    </xf>
    <xf numFmtId="0" fontId="4" fillId="2" borderId="0" xfId="1" applyFill="1"/>
    <xf numFmtId="0" fontId="1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s.yandex.ru/?text=" TargetMode="External"/><Relationship Id="rId21" Type="http://schemas.openxmlformats.org/officeDocument/2006/relationships/hyperlink" Target="https://maps.yandex.ru/?text=" TargetMode="External"/><Relationship Id="rId63" Type="http://schemas.openxmlformats.org/officeDocument/2006/relationships/hyperlink" Target="https://maps.yandex.ru/?text=" TargetMode="External"/><Relationship Id="rId159" Type="http://schemas.openxmlformats.org/officeDocument/2006/relationships/hyperlink" Target="https://maps.yandex.ru/?text=" TargetMode="External"/><Relationship Id="rId324" Type="http://schemas.openxmlformats.org/officeDocument/2006/relationships/hyperlink" Target="http://www.google.com/maps?q=" TargetMode="External"/><Relationship Id="rId366" Type="http://schemas.openxmlformats.org/officeDocument/2006/relationships/hyperlink" Target="http://www.google.com/maps?q=" TargetMode="External"/><Relationship Id="rId170" Type="http://schemas.openxmlformats.org/officeDocument/2006/relationships/hyperlink" Target="https://maps.yandex.ru/?text=" TargetMode="External"/><Relationship Id="rId226" Type="http://schemas.openxmlformats.org/officeDocument/2006/relationships/hyperlink" Target="https://maps.yandex.ru/?text=" TargetMode="External"/><Relationship Id="rId433" Type="http://schemas.openxmlformats.org/officeDocument/2006/relationships/hyperlink" Target="http://www.google.com/maps?q=" TargetMode="External"/><Relationship Id="rId268" Type="http://schemas.openxmlformats.org/officeDocument/2006/relationships/hyperlink" Target="https://maps.yandex.ru/?text=" TargetMode="External"/><Relationship Id="rId475" Type="http://schemas.openxmlformats.org/officeDocument/2006/relationships/hyperlink" Target="http://www.google.com/maps?q=" TargetMode="External"/><Relationship Id="rId32" Type="http://schemas.openxmlformats.org/officeDocument/2006/relationships/hyperlink" Target="http://www.google.com/maps?q=" TargetMode="External"/><Relationship Id="rId74" Type="http://schemas.openxmlformats.org/officeDocument/2006/relationships/hyperlink" Target="https://maps.yandex.ru/?text=" TargetMode="External"/><Relationship Id="rId128" Type="http://schemas.openxmlformats.org/officeDocument/2006/relationships/hyperlink" Target="https://maps.yandex.ru/?text=" TargetMode="External"/><Relationship Id="rId335" Type="http://schemas.openxmlformats.org/officeDocument/2006/relationships/hyperlink" Target="http://www.google.com/maps?q=" TargetMode="External"/><Relationship Id="rId377" Type="http://schemas.openxmlformats.org/officeDocument/2006/relationships/hyperlink" Target="http://www.google.com/maps?q=" TargetMode="External"/><Relationship Id="rId500" Type="http://schemas.openxmlformats.org/officeDocument/2006/relationships/hyperlink" Target="http://www.google.com/maps?q=" TargetMode="External"/><Relationship Id="rId5" Type="http://schemas.openxmlformats.org/officeDocument/2006/relationships/hyperlink" Target="https://maps.yandex.ru/?text=" TargetMode="External"/><Relationship Id="rId181" Type="http://schemas.openxmlformats.org/officeDocument/2006/relationships/hyperlink" Target="https://maps.yandex.ru/?text=" TargetMode="External"/><Relationship Id="rId237" Type="http://schemas.openxmlformats.org/officeDocument/2006/relationships/hyperlink" Target="https://maps.yandex.ru/?text=" TargetMode="External"/><Relationship Id="rId402" Type="http://schemas.openxmlformats.org/officeDocument/2006/relationships/hyperlink" Target="http://www.google.com/maps?q=" TargetMode="External"/><Relationship Id="rId279" Type="http://schemas.openxmlformats.org/officeDocument/2006/relationships/hyperlink" Target="http://www.google.com/maps?q=" TargetMode="External"/><Relationship Id="rId444" Type="http://schemas.openxmlformats.org/officeDocument/2006/relationships/hyperlink" Target="http://www.google.com/maps?q=" TargetMode="External"/><Relationship Id="rId486" Type="http://schemas.openxmlformats.org/officeDocument/2006/relationships/hyperlink" Target="http://www.google.com/maps?q=" TargetMode="External"/><Relationship Id="rId43" Type="http://schemas.openxmlformats.org/officeDocument/2006/relationships/hyperlink" Target="https://maps.yandex.ru/?text=" TargetMode="External"/><Relationship Id="rId139" Type="http://schemas.openxmlformats.org/officeDocument/2006/relationships/hyperlink" Target="https://maps.yandex.ru/?text=" TargetMode="External"/><Relationship Id="rId290" Type="http://schemas.openxmlformats.org/officeDocument/2006/relationships/hyperlink" Target="http://www.google.com/maps?q=" TargetMode="External"/><Relationship Id="rId304" Type="http://schemas.openxmlformats.org/officeDocument/2006/relationships/hyperlink" Target="http://www.google.com/maps?q=" TargetMode="External"/><Relationship Id="rId346" Type="http://schemas.openxmlformats.org/officeDocument/2006/relationships/hyperlink" Target="http://www.google.com/maps?q=" TargetMode="External"/><Relationship Id="rId388" Type="http://schemas.openxmlformats.org/officeDocument/2006/relationships/hyperlink" Target="http://www.google.com/maps?q=" TargetMode="External"/><Relationship Id="rId511" Type="http://schemas.openxmlformats.org/officeDocument/2006/relationships/hyperlink" Target="https://maps.yandex.ru/?text=" TargetMode="External"/><Relationship Id="rId85" Type="http://schemas.openxmlformats.org/officeDocument/2006/relationships/hyperlink" Target="https://maps.yandex.ru/?text=" TargetMode="External"/><Relationship Id="rId150" Type="http://schemas.openxmlformats.org/officeDocument/2006/relationships/hyperlink" Target="https://maps.yandex.ru/?text=" TargetMode="External"/><Relationship Id="rId192" Type="http://schemas.openxmlformats.org/officeDocument/2006/relationships/hyperlink" Target="https://maps.yandex.ru/?text=" TargetMode="External"/><Relationship Id="rId206" Type="http://schemas.openxmlformats.org/officeDocument/2006/relationships/hyperlink" Target="https://maps.yandex.ru/?text=" TargetMode="External"/><Relationship Id="rId413" Type="http://schemas.openxmlformats.org/officeDocument/2006/relationships/hyperlink" Target="http://www.google.com/maps?q=" TargetMode="External"/><Relationship Id="rId248" Type="http://schemas.openxmlformats.org/officeDocument/2006/relationships/hyperlink" Target="https://maps.yandex.ru/?text=" TargetMode="External"/><Relationship Id="rId455" Type="http://schemas.openxmlformats.org/officeDocument/2006/relationships/hyperlink" Target="http://www.google.com/maps?q=" TargetMode="External"/><Relationship Id="rId497" Type="http://schemas.openxmlformats.org/officeDocument/2006/relationships/hyperlink" Target="http://www.google.com/maps?q=" TargetMode="External"/><Relationship Id="rId12" Type="http://schemas.openxmlformats.org/officeDocument/2006/relationships/hyperlink" Target="https://maps.yandex.ru/?text=" TargetMode="External"/><Relationship Id="rId108" Type="http://schemas.openxmlformats.org/officeDocument/2006/relationships/hyperlink" Target="https://maps.yandex.ru/?text=" TargetMode="External"/><Relationship Id="rId315" Type="http://schemas.openxmlformats.org/officeDocument/2006/relationships/hyperlink" Target="http://www.google.com/maps?q=" TargetMode="External"/><Relationship Id="rId357" Type="http://schemas.openxmlformats.org/officeDocument/2006/relationships/hyperlink" Target="http://www.google.com/maps?q=" TargetMode="External"/><Relationship Id="rId54" Type="http://schemas.openxmlformats.org/officeDocument/2006/relationships/hyperlink" Target="https://maps.yandex.ru/?text=" TargetMode="External"/><Relationship Id="rId96" Type="http://schemas.openxmlformats.org/officeDocument/2006/relationships/hyperlink" Target="https://maps.yandex.ru/?text=" TargetMode="External"/><Relationship Id="rId161" Type="http://schemas.openxmlformats.org/officeDocument/2006/relationships/hyperlink" Target="https://maps.yandex.ru/?text=" TargetMode="External"/><Relationship Id="rId217" Type="http://schemas.openxmlformats.org/officeDocument/2006/relationships/hyperlink" Target="https://maps.yandex.ru/?text=" TargetMode="External"/><Relationship Id="rId399" Type="http://schemas.openxmlformats.org/officeDocument/2006/relationships/hyperlink" Target="http://www.google.com/maps?q=" TargetMode="External"/><Relationship Id="rId259" Type="http://schemas.openxmlformats.org/officeDocument/2006/relationships/hyperlink" Target="https://maps.yandex.ru/?text=" TargetMode="External"/><Relationship Id="rId424" Type="http://schemas.openxmlformats.org/officeDocument/2006/relationships/hyperlink" Target="http://www.google.com/maps?q=" TargetMode="External"/><Relationship Id="rId466" Type="http://schemas.openxmlformats.org/officeDocument/2006/relationships/hyperlink" Target="http://www.google.com/maps?q=" TargetMode="External"/><Relationship Id="rId23" Type="http://schemas.openxmlformats.org/officeDocument/2006/relationships/hyperlink" Target="http://www.google.com/maps?q=" TargetMode="External"/><Relationship Id="rId119" Type="http://schemas.openxmlformats.org/officeDocument/2006/relationships/hyperlink" Target="https://maps.yandex.ru/?text=" TargetMode="External"/><Relationship Id="rId270" Type="http://schemas.openxmlformats.org/officeDocument/2006/relationships/hyperlink" Target="https://maps.yandex.ru/?text=" TargetMode="External"/><Relationship Id="rId326" Type="http://schemas.openxmlformats.org/officeDocument/2006/relationships/hyperlink" Target="http://www.google.com/maps?q=" TargetMode="External"/><Relationship Id="rId65" Type="http://schemas.openxmlformats.org/officeDocument/2006/relationships/hyperlink" Target="https://maps.yandex.ru/?text=" TargetMode="External"/><Relationship Id="rId130" Type="http://schemas.openxmlformats.org/officeDocument/2006/relationships/hyperlink" Target="https://maps.yandex.ru/?text=" TargetMode="External"/><Relationship Id="rId368" Type="http://schemas.openxmlformats.org/officeDocument/2006/relationships/hyperlink" Target="http://www.google.com/maps?q=" TargetMode="External"/><Relationship Id="rId172" Type="http://schemas.openxmlformats.org/officeDocument/2006/relationships/hyperlink" Target="https://maps.yandex.ru/?text=" TargetMode="External"/><Relationship Id="rId228" Type="http://schemas.openxmlformats.org/officeDocument/2006/relationships/hyperlink" Target="https://maps.yandex.ru/?text=" TargetMode="External"/><Relationship Id="rId435" Type="http://schemas.openxmlformats.org/officeDocument/2006/relationships/hyperlink" Target="http://www.google.com/maps?q=" TargetMode="External"/><Relationship Id="rId477" Type="http://schemas.openxmlformats.org/officeDocument/2006/relationships/hyperlink" Target="http://www.google.com/maps?q=" TargetMode="External"/><Relationship Id="rId281" Type="http://schemas.openxmlformats.org/officeDocument/2006/relationships/hyperlink" Target="http://www.google.com/maps?q=" TargetMode="External"/><Relationship Id="rId337" Type="http://schemas.openxmlformats.org/officeDocument/2006/relationships/hyperlink" Target="http://www.google.com/maps?q=" TargetMode="External"/><Relationship Id="rId502" Type="http://schemas.openxmlformats.org/officeDocument/2006/relationships/hyperlink" Target="http://www.google.com/maps?q=" TargetMode="External"/><Relationship Id="rId34" Type="http://schemas.openxmlformats.org/officeDocument/2006/relationships/hyperlink" Target="http://www.google.com/maps?q=" TargetMode="External"/><Relationship Id="rId76" Type="http://schemas.openxmlformats.org/officeDocument/2006/relationships/hyperlink" Target="https://maps.yandex.ru/?text=" TargetMode="External"/><Relationship Id="rId141" Type="http://schemas.openxmlformats.org/officeDocument/2006/relationships/hyperlink" Target="https://maps.yandex.ru/?text=" TargetMode="External"/><Relationship Id="rId379" Type="http://schemas.openxmlformats.org/officeDocument/2006/relationships/hyperlink" Target="http://www.google.com/maps?q=" TargetMode="External"/><Relationship Id="rId7" Type="http://schemas.openxmlformats.org/officeDocument/2006/relationships/hyperlink" Target="https://maps.yandex.ru/?text=" TargetMode="External"/><Relationship Id="rId183" Type="http://schemas.openxmlformats.org/officeDocument/2006/relationships/hyperlink" Target="https://maps.yandex.ru/?text=" TargetMode="External"/><Relationship Id="rId239" Type="http://schemas.openxmlformats.org/officeDocument/2006/relationships/hyperlink" Target="https://maps.yandex.ru/?text=" TargetMode="External"/><Relationship Id="rId390" Type="http://schemas.openxmlformats.org/officeDocument/2006/relationships/hyperlink" Target="http://www.google.com/maps?q=" TargetMode="External"/><Relationship Id="rId404" Type="http://schemas.openxmlformats.org/officeDocument/2006/relationships/hyperlink" Target="http://www.google.com/maps?q=" TargetMode="External"/><Relationship Id="rId446" Type="http://schemas.openxmlformats.org/officeDocument/2006/relationships/hyperlink" Target="http://www.google.com/maps?q=" TargetMode="External"/><Relationship Id="rId250" Type="http://schemas.openxmlformats.org/officeDocument/2006/relationships/hyperlink" Target="https://maps.yandex.ru/?text=" TargetMode="External"/><Relationship Id="rId292" Type="http://schemas.openxmlformats.org/officeDocument/2006/relationships/hyperlink" Target="http://www.google.com/maps?q=" TargetMode="External"/><Relationship Id="rId306" Type="http://schemas.openxmlformats.org/officeDocument/2006/relationships/hyperlink" Target="http://www.google.com/maps?q=" TargetMode="External"/><Relationship Id="rId488" Type="http://schemas.openxmlformats.org/officeDocument/2006/relationships/hyperlink" Target="http://www.google.com/maps?q=" TargetMode="External"/><Relationship Id="rId45" Type="http://schemas.openxmlformats.org/officeDocument/2006/relationships/hyperlink" Target="https://maps.yandex.ru/?text=" TargetMode="External"/><Relationship Id="rId87" Type="http://schemas.openxmlformats.org/officeDocument/2006/relationships/hyperlink" Target="https://maps.yandex.ru/?text=" TargetMode="External"/><Relationship Id="rId110" Type="http://schemas.openxmlformats.org/officeDocument/2006/relationships/hyperlink" Target="https://maps.yandex.ru/?text=" TargetMode="External"/><Relationship Id="rId348" Type="http://schemas.openxmlformats.org/officeDocument/2006/relationships/hyperlink" Target="http://www.google.com/maps?q=" TargetMode="External"/><Relationship Id="rId513" Type="http://schemas.openxmlformats.org/officeDocument/2006/relationships/hyperlink" Target="https://maps.yandex.ru/?text=" TargetMode="External"/><Relationship Id="rId152" Type="http://schemas.openxmlformats.org/officeDocument/2006/relationships/hyperlink" Target="https://maps.yandex.ru/?text=" TargetMode="External"/><Relationship Id="rId194" Type="http://schemas.openxmlformats.org/officeDocument/2006/relationships/hyperlink" Target="https://maps.yandex.ru/?text=" TargetMode="External"/><Relationship Id="rId208" Type="http://schemas.openxmlformats.org/officeDocument/2006/relationships/hyperlink" Target="https://maps.yandex.ru/?text=" TargetMode="External"/><Relationship Id="rId415" Type="http://schemas.openxmlformats.org/officeDocument/2006/relationships/hyperlink" Target="http://www.google.com/maps?q=" TargetMode="External"/><Relationship Id="rId457" Type="http://schemas.openxmlformats.org/officeDocument/2006/relationships/hyperlink" Target="http://www.google.com/maps?q=" TargetMode="External"/><Relationship Id="rId261" Type="http://schemas.openxmlformats.org/officeDocument/2006/relationships/hyperlink" Target="https://maps.yandex.ru/?text=" TargetMode="External"/><Relationship Id="rId499" Type="http://schemas.openxmlformats.org/officeDocument/2006/relationships/hyperlink" Target="http://www.google.com/maps?q=" TargetMode="External"/><Relationship Id="rId14" Type="http://schemas.openxmlformats.org/officeDocument/2006/relationships/hyperlink" Target="https://maps.yandex.ru/?text=" TargetMode="External"/><Relationship Id="rId56" Type="http://schemas.openxmlformats.org/officeDocument/2006/relationships/hyperlink" Target="https://maps.yandex.ru/?text=" TargetMode="External"/><Relationship Id="rId317" Type="http://schemas.openxmlformats.org/officeDocument/2006/relationships/hyperlink" Target="http://www.google.com/maps?q=" TargetMode="External"/><Relationship Id="rId359" Type="http://schemas.openxmlformats.org/officeDocument/2006/relationships/hyperlink" Target="http://www.google.com/maps?q=" TargetMode="External"/><Relationship Id="rId98" Type="http://schemas.openxmlformats.org/officeDocument/2006/relationships/hyperlink" Target="https://maps.yandex.ru/?text=" TargetMode="External"/><Relationship Id="rId121" Type="http://schemas.openxmlformats.org/officeDocument/2006/relationships/hyperlink" Target="https://maps.yandex.ru/?text=" TargetMode="External"/><Relationship Id="rId163" Type="http://schemas.openxmlformats.org/officeDocument/2006/relationships/hyperlink" Target="https://maps.yandex.ru/?text=" TargetMode="External"/><Relationship Id="rId219" Type="http://schemas.openxmlformats.org/officeDocument/2006/relationships/hyperlink" Target="https://maps.yandex.ru/?text=" TargetMode="External"/><Relationship Id="rId370" Type="http://schemas.openxmlformats.org/officeDocument/2006/relationships/hyperlink" Target="http://www.google.com/maps?q=" TargetMode="External"/><Relationship Id="rId426" Type="http://schemas.openxmlformats.org/officeDocument/2006/relationships/hyperlink" Target="http://www.google.com/maps?q=" TargetMode="External"/><Relationship Id="rId230" Type="http://schemas.openxmlformats.org/officeDocument/2006/relationships/hyperlink" Target="https://maps.yandex.ru/?text=" TargetMode="External"/><Relationship Id="rId468" Type="http://schemas.openxmlformats.org/officeDocument/2006/relationships/hyperlink" Target="http://www.google.com/maps?q=" TargetMode="External"/><Relationship Id="rId25" Type="http://schemas.openxmlformats.org/officeDocument/2006/relationships/hyperlink" Target="http://www.google.com/maps?q=" TargetMode="External"/><Relationship Id="rId67" Type="http://schemas.openxmlformats.org/officeDocument/2006/relationships/hyperlink" Target="https://maps.yandex.ru/?text=" TargetMode="External"/><Relationship Id="rId272" Type="http://schemas.openxmlformats.org/officeDocument/2006/relationships/hyperlink" Target="https://maps.yandex.ru/?text=" TargetMode="External"/><Relationship Id="rId328" Type="http://schemas.openxmlformats.org/officeDocument/2006/relationships/hyperlink" Target="http://www.google.com/maps?q=" TargetMode="External"/><Relationship Id="rId132" Type="http://schemas.openxmlformats.org/officeDocument/2006/relationships/hyperlink" Target="https://maps.yandex.ru/?text=" TargetMode="External"/><Relationship Id="rId174" Type="http://schemas.openxmlformats.org/officeDocument/2006/relationships/hyperlink" Target="https://maps.yandex.ru/?text=" TargetMode="External"/><Relationship Id="rId381" Type="http://schemas.openxmlformats.org/officeDocument/2006/relationships/hyperlink" Target="http://www.google.com/maps?q=" TargetMode="External"/><Relationship Id="rId241" Type="http://schemas.openxmlformats.org/officeDocument/2006/relationships/hyperlink" Target="https://maps.yandex.ru/?text=" TargetMode="External"/><Relationship Id="rId437" Type="http://schemas.openxmlformats.org/officeDocument/2006/relationships/hyperlink" Target="http://www.google.com/maps?q=" TargetMode="External"/><Relationship Id="rId479" Type="http://schemas.openxmlformats.org/officeDocument/2006/relationships/hyperlink" Target="http://www.google.com/maps?q=" TargetMode="External"/><Relationship Id="rId36" Type="http://schemas.openxmlformats.org/officeDocument/2006/relationships/hyperlink" Target="http://www.google.com/maps?q=" TargetMode="External"/><Relationship Id="rId283" Type="http://schemas.openxmlformats.org/officeDocument/2006/relationships/hyperlink" Target="http://www.google.com/maps?q=" TargetMode="External"/><Relationship Id="rId339" Type="http://schemas.openxmlformats.org/officeDocument/2006/relationships/hyperlink" Target="http://www.google.com/maps?q=" TargetMode="External"/><Relationship Id="rId490" Type="http://schemas.openxmlformats.org/officeDocument/2006/relationships/hyperlink" Target="http://www.google.com/maps?q=" TargetMode="External"/><Relationship Id="rId504" Type="http://schemas.openxmlformats.org/officeDocument/2006/relationships/hyperlink" Target="http://www.google.com/maps?q=" TargetMode="External"/><Relationship Id="rId78" Type="http://schemas.openxmlformats.org/officeDocument/2006/relationships/hyperlink" Target="https://maps.yandex.ru/?text=" TargetMode="External"/><Relationship Id="rId101" Type="http://schemas.openxmlformats.org/officeDocument/2006/relationships/hyperlink" Target="https://maps.yandex.ru/?text=" TargetMode="External"/><Relationship Id="rId143" Type="http://schemas.openxmlformats.org/officeDocument/2006/relationships/hyperlink" Target="https://maps.yandex.ru/?text=" TargetMode="External"/><Relationship Id="rId185" Type="http://schemas.openxmlformats.org/officeDocument/2006/relationships/hyperlink" Target="https://maps.yandex.ru/?text=" TargetMode="External"/><Relationship Id="rId350" Type="http://schemas.openxmlformats.org/officeDocument/2006/relationships/hyperlink" Target="http://www.google.com/maps?q=" TargetMode="External"/><Relationship Id="rId406" Type="http://schemas.openxmlformats.org/officeDocument/2006/relationships/hyperlink" Target="http://www.google.com/maps?q=" TargetMode="External"/><Relationship Id="rId9" Type="http://schemas.openxmlformats.org/officeDocument/2006/relationships/hyperlink" Target="https://maps.yandex.ru/?text=" TargetMode="External"/><Relationship Id="rId210" Type="http://schemas.openxmlformats.org/officeDocument/2006/relationships/hyperlink" Target="https://maps.yandex.ru/?text=" TargetMode="External"/><Relationship Id="rId392" Type="http://schemas.openxmlformats.org/officeDocument/2006/relationships/hyperlink" Target="http://www.google.com/maps?q=" TargetMode="External"/><Relationship Id="rId448" Type="http://schemas.openxmlformats.org/officeDocument/2006/relationships/hyperlink" Target="http://www.google.com/maps?q=" TargetMode="External"/><Relationship Id="rId252" Type="http://schemas.openxmlformats.org/officeDocument/2006/relationships/hyperlink" Target="https://maps.yandex.ru/?text=" TargetMode="External"/><Relationship Id="rId294" Type="http://schemas.openxmlformats.org/officeDocument/2006/relationships/hyperlink" Target="http://www.google.com/maps?q=" TargetMode="External"/><Relationship Id="rId308" Type="http://schemas.openxmlformats.org/officeDocument/2006/relationships/hyperlink" Target="http://www.google.com/maps?q=" TargetMode="External"/><Relationship Id="rId515" Type="http://schemas.openxmlformats.org/officeDocument/2006/relationships/printerSettings" Target="../printerSettings/printerSettings1.bin"/><Relationship Id="rId47" Type="http://schemas.openxmlformats.org/officeDocument/2006/relationships/hyperlink" Target="https://maps.yandex.ru/?text=" TargetMode="External"/><Relationship Id="rId89" Type="http://schemas.openxmlformats.org/officeDocument/2006/relationships/hyperlink" Target="https://maps.yandex.ru/?text=" TargetMode="External"/><Relationship Id="rId112" Type="http://schemas.openxmlformats.org/officeDocument/2006/relationships/hyperlink" Target="https://maps.yandex.ru/?text=" TargetMode="External"/><Relationship Id="rId154" Type="http://schemas.openxmlformats.org/officeDocument/2006/relationships/hyperlink" Target="https://maps.yandex.ru/?text=" TargetMode="External"/><Relationship Id="rId361" Type="http://schemas.openxmlformats.org/officeDocument/2006/relationships/hyperlink" Target="http://www.google.com/maps?q=" TargetMode="External"/><Relationship Id="rId196" Type="http://schemas.openxmlformats.org/officeDocument/2006/relationships/hyperlink" Target="https://maps.yandex.ru/?text=" TargetMode="External"/><Relationship Id="rId417" Type="http://schemas.openxmlformats.org/officeDocument/2006/relationships/hyperlink" Target="http://www.google.com/maps?q=" TargetMode="External"/><Relationship Id="rId459" Type="http://schemas.openxmlformats.org/officeDocument/2006/relationships/hyperlink" Target="http://www.google.com/maps?q=" TargetMode="External"/><Relationship Id="rId16" Type="http://schemas.openxmlformats.org/officeDocument/2006/relationships/hyperlink" Target="https://maps.yandex.ru/?text=" TargetMode="External"/><Relationship Id="rId221" Type="http://schemas.openxmlformats.org/officeDocument/2006/relationships/hyperlink" Target="https://maps.yandex.ru/?text=" TargetMode="External"/><Relationship Id="rId263" Type="http://schemas.openxmlformats.org/officeDocument/2006/relationships/hyperlink" Target="https://maps.yandex.ru/?text=" TargetMode="External"/><Relationship Id="rId319" Type="http://schemas.openxmlformats.org/officeDocument/2006/relationships/hyperlink" Target="http://www.google.com/maps?q=" TargetMode="External"/><Relationship Id="rId470" Type="http://schemas.openxmlformats.org/officeDocument/2006/relationships/hyperlink" Target="http://www.google.com/maps?q=" TargetMode="External"/><Relationship Id="rId58" Type="http://schemas.openxmlformats.org/officeDocument/2006/relationships/hyperlink" Target="https://maps.yandex.ru/?text=" TargetMode="External"/><Relationship Id="rId123" Type="http://schemas.openxmlformats.org/officeDocument/2006/relationships/hyperlink" Target="https://maps.yandex.ru/?text=" TargetMode="External"/><Relationship Id="rId330" Type="http://schemas.openxmlformats.org/officeDocument/2006/relationships/hyperlink" Target="http://www.google.com/maps?q=" TargetMode="External"/><Relationship Id="rId165" Type="http://schemas.openxmlformats.org/officeDocument/2006/relationships/hyperlink" Target="https://maps.yandex.ru/?text=" TargetMode="External"/><Relationship Id="rId372" Type="http://schemas.openxmlformats.org/officeDocument/2006/relationships/hyperlink" Target="http://www.google.com/maps?q=" TargetMode="External"/><Relationship Id="rId428" Type="http://schemas.openxmlformats.org/officeDocument/2006/relationships/hyperlink" Target="http://www.google.com/maps?q=" TargetMode="External"/><Relationship Id="rId232" Type="http://schemas.openxmlformats.org/officeDocument/2006/relationships/hyperlink" Target="https://maps.yandex.ru/?text=" TargetMode="External"/><Relationship Id="rId274" Type="http://schemas.openxmlformats.org/officeDocument/2006/relationships/hyperlink" Target="https://maps.yandex.ru/?text=" TargetMode="External"/><Relationship Id="rId481" Type="http://schemas.openxmlformats.org/officeDocument/2006/relationships/hyperlink" Target="http://www.google.com/maps?q=" TargetMode="External"/><Relationship Id="rId27" Type="http://schemas.openxmlformats.org/officeDocument/2006/relationships/hyperlink" Target="http://www.google.com/maps?q=" TargetMode="External"/><Relationship Id="rId69" Type="http://schemas.openxmlformats.org/officeDocument/2006/relationships/hyperlink" Target="https://maps.yandex.ru/?text=" TargetMode="External"/><Relationship Id="rId134" Type="http://schemas.openxmlformats.org/officeDocument/2006/relationships/hyperlink" Target="https://maps.yandex.ru/?text=" TargetMode="External"/><Relationship Id="rId80" Type="http://schemas.openxmlformats.org/officeDocument/2006/relationships/hyperlink" Target="https://maps.yandex.ru/?text=" TargetMode="External"/><Relationship Id="rId176" Type="http://schemas.openxmlformats.org/officeDocument/2006/relationships/hyperlink" Target="https://maps.yandex.ru/?text=" TargetMode="External"/><Relationship Id="rId341" Type="http://schemas.openxmlformats.org/officeDocument/2006/relationships/hyperlink" Target="http://www.google.com/maps?q=" TargetMode="External"/><Relationship Id="rId383" Type="http://schemas.openxmlformats.org/officeDocument/2006/relationships/hyperlink" Target="http://www.google.com/maps?q=" TargetMode="External"/><Relationship Id="rId439" Type="http://schemas.openxmlformats.org/officeDocument/2006/relationships/hyperlink" Target="http://www.google.com/maps?q=" TargetMode="External"/><Relationship Id="rId201" Type="http://schemas.openxmlformats.org/officeDocument/2006/relationships/hyperlink" Target="https://maps.yandex.ru/?text=" TargetMode="External"/><Relationship Id="rId243" Type="http://schemas.openxmlformats.org/officeDocument/2006/relationships/hyperlink" Target="https://maps.yandex.ru/?text=" TargetMode="External"/><Relationship Id="rId285" Type="http://schemas.openxmlformats.org/officeDocument/2006/relationships/hyperlink" Target="http://www.google.com/maps?q=" TargetMode="External"/><Relationship Id="rId450" Type="http://schemas.openxmlformats.org/officeDocument/2006/relationships/hyperlink" Target="http://www.google.com/maps?q=" TargetMode="External"/><Relationship Id="rId506" Type="http://schemas.openxmlformats.org/officeDocument/2006/relationships/hyperlink" Target="http://www.google.com/maps?q=" TargetMode="External"/><Relationship Id="rId38" Type="http://schemas.openxmlformats.org/officeDocument/2006/relationships/hyperlink" Target="http://www.google.com/maps?q=" TargetMode="External"/><Relationship Id="rId103" Type="http://schemas.openxmlformats.org/officeDocument/2006/relationships/hyperlink" Target="https://maps.yandex.ru/?text=" TargetMode="External"/><Relationship Id="rId310" Type="http://schemas.openxmlformats.org/officeDocument/2006/relationships/hyperlink" Target="http://www.google.com/maps?q=" TargetMode="External"/><Relationship Id="rId492" Type="http://schemas.openxmlformats.org/officeDocument/2006/relationships/hyperlink" Target="http://www.google.com/maps?q=" TargetMode="External"/><Relationship Id="rId91" Type="http://schemas.openxmlformats.org/officeDocument/2006/relationships/hyperlink" Target="https://maps.yandex.ru/?text=" TargetMode="External"/><Relationship Id="rId145" Type="http://schemas.openxmlformats.org/officeDocument/2006/relationships/hyperlink" Target="https://maps.yandex.ru/?text=" TargetMode="External"/><Relationship Id="rId187" Type="http://schemas.openxmlformats.org/officeDocument/2006/relationships/hyperlink" Target="https://maps.yandex.ru/?text=" TargetMode="External"/><Relationship Id="rId352" Type="http://schemas.openxmlformats.org/officeDocument/2006/relationships/hyperlink" Target="http://www.google.com/maps?q=" TargetMode="External"/><Relationship Id="rId394" Type="http://schemas.openxmlformats.org/officeDocument/2006/relationships/hyperlink" Target="http://www.google.com/maps?q=" TargetMode="External"/><Relationship Id="rId408" Type="http://schemas.openxmlformats.org/officeDocument/2006/relationships/hyperlink" Target="http://www.google.com/maps?q=" TargetMode="External"/><Relationship Id="rId212" Type="http://schemas.openxmlformats.org/officeDocument/2006/relationships/hyperlink" Target="https://maps.yandex.ru/?text=" TargetMode="External"/><Relationship Id="rId254" Type="http://schemas.openxmlformats.org/officeDocument/2006/relationships/hyperlink" Target="https://maps.yandex.ru/?text=" TargetMode="External"/><Relationship Id="rId49" Type="http://schemas.openxmlformats.org/officeDocument/2006/relationships/hyperlink" Target="https://maps.yandex.ru/?text=" TargetMode="External"/><Relationship Id="rId114" Type="http://schemas.openxmlformats.org/officeDocument/2006/relationships/hyperlink" Target="https://maps.yandex.ru/?text=" TargetMode="External"/><Relationship Id="rId296" Type="http://schemas.openxmlformats.org/officeDocument/2006/relationships/hyperlink" Target="http://www.google.com/maps?q=" TargetMode="External"/><Relationship Id="rId461" Type="http://schemas.openxmlformats.org/officeDocument/2006/relationships/hyperlink" Target="http://www.google.com/maps?q=" TargetMode="External"/><Relationship Id="rId60" Type="http://schemas.openxmlformats.org/officeDocument/2006/relationships/hyperlink" Target="https://maps.yandex.ru/?text=" TargetMode="External"/><Relationship Id="rId156" Type="http://schemas.openxmlformats.org/officeDocument/2006/relationships/hyperlink" Target="https://maps.yandex.ru/?text=" TargetMode="External"/><Relationship Id="rId198" Type="http://schemas.openxmlformats.org/officeDocument/2006/relationships/hyperlink" Target="https://maps.yandex.ru/?text=" TargetMode="External"/><Relationship Id="rId321" Type="http://schemas.openxmlformats.org/officeDocument/2006/relationships/hyperlink" Target="http://www.google.com/maps?q=" TargetMode="External"/><Relationship Id="rId363" Type="http://schemas.openxmlformats.org/officeDocument/2006/relationships/hyperlink" Target="http://www.google.com/maps?q=" TargetMode="External"/><Relationship Id="rId419" Type="http://schemas.openxmlformats.org/officeDocument/2006/relationships/hyperlink" Target="http://www.google.com/maps?q=" TargetMode="External"/><Relationship Id="rId223" Type="http://schemas.openxmlformats.org/officeDocument/2006/relationships/hyperlink" Target="https://maps.yandex.ru/?text=" TargetMode="External"/><Relationship Id="rId430" Type="http://schemas.openxmlformats.org/officeDocument/2006/relationships/hyperlink" Target="http://www.google.com/maps?q=" TargetMode="External"/><Relationship Id="rId18" Type="http://schemas.openxmlformats.org/officeDocument/2006/relationships/hyperlink" Target="https://maps.yandex.ru/?text=" TargetMode="External"/><Relationship Id="rId265" Type="http://schemas.openxmlformats.org/officeDocument/2006/relationships/hyperlink" Target="https://maps.yandex.ru/?text=" TargetMode="External"/><Relationship Id="rId472" Type="http://schemas.openxmlformats.org/officeDocument/2006/relationships/hyperlink" Target="http://www.google.com/maps?q=" TargetMode="External"/><Relationship Id="rId125" Type="http://schemas.openxmlformats.org/officeDocument/2006/relationships/hyperlink" Target="https://maps.yandex.ru/?text=" TargetMode="External"/><Relationship Id="rId167" Type="http://schemas.openxmlformats.org/officeDocument/2006/relationships/hyperlink" Target="https://maps.yandex.ru/?text=" TargetMode="External"/><Relationship Id="rId332" Type="http://schemas.openxmlformats.org/officeDocument/2006/relationships/hyperlink" Target="http://www.google.com/maps?q=" TargetMode="External"/><Relationship Id="rId374" Type="http://schemas.openxmlformats.org/officeDocument/2006/relationships/hyperlink" Target="http://www.google.com/maps?q=" TargetMode="External"/><Relationship Id="rId71" Type="http://schemas.openxmlformats.org/officeDocument/2006/relationships/hyperlink" Target="https://maps.yandex.ru/?text=" TargetMode="External"/><Relationship Id="rId234" Type="http://schemas.openxmlformats.org/officeDocument/2006/relationships/hyperlink" Target="https://maps.yandex.ru/?text=" TargetMode="External"/><Relationship Id="rId2" Type="http://schemas.openxmlformats.org/officeDocument/2006/relationships/hyperlink" Target="http://www.google.com/maps?q=" TargetMode="External"/><Relationship Id="rId29" Type="http://schemas.openxmlformats.org/officeDocument/2006/relationships/hyperlink" Target="http://www.google.com/maps?q=" TargetMode="External"/><Relationship Id="rId276" Type="http://schemas.openxmlformats.org/officeDocument/2006/relationships/hyperlink" Target="http://www.google.com/maps?q=" TargetMode="External"/><Relationship Id="rId441" Type="http://schemas.openxmlformats.org/officeDocument/2006/relationships/hyperlink" Target="http://www.google.com/maps?q=" TargetMode="External"/><Relationship Id="rId483" Type="http://schemas.openxmlformats.org/officeDocument/2006/relationships/hyperlink" Target="http://www.google.com/maps?q=" TargetMode="External"/><Relationship Id="rId40" Type="http://schemas.openxmlformats.org/officeDocument/2006/relationships/hyperlink" Target="http://www.google.com/maps?q=" TargetMode="External"/><Relationship Id="rId136" Type="http://schemas.openxmlformats.org/officeDocument/2006/relationships/hyperlink" Target="https://maps.yandex.ru/?text=" TargetMode="External"/><Relationship Id="rId178" Type="http://schemas.openxmlformats.org/officeDocument/2006/relationships/hyperlink" Target="https://maps.yandex.ru/?text=" TargetMode="External"/><Relationship Id="rId301" Type="http://schemas.openxmlformats.org/officeDocument/2006/relationships/hyperlink" Target="http://www.google.com/maps?q=" TargetMode="External"/><Relationship Id="rId343" Type="http://schemas.openxmlformats.org/officeDocument/2006/relationships/hyperlink" Target="http://www.google.com/maps?q=" TargetMode="External"/><Relationship Id="rId82" Type="http://schemas.openxmlformats.org/officeDocument/2006/relationships/hyperlink" Target="https://maps.yandex.ru/?text=" TargetMode="External"/><Relationship Id="rId203" Type="http://schemas.openxmlformats.org/officeDocument/2006/relationships/hyperlink" Target="https://maps.yandex.ru/?text=" TargetMode="External"/><Relationship Id="rId385" Type="http://schemas.openxmlformats.org/officeDocument/2006/relationships/hyperlink" Target="http://www.google.com/maps?q=" TargetMode="External"/><Relationship Id="rId245" Type="http://schemas.openxmlformats.org/officeDocument/2006/relationships/hyperlink" Target="https://maps.yandex.ru/?text=" TargetMode="External"/><Relationship Id="rId287" Type="http://schemas.openxmlformats.org/officeDocument/2006/relationships/hyperlink" Target="http://www.google.com/maps?q=" TargetMode="External"/><Relationship Id="rId410" Type="http://schemas.openxmlformats.org/officeDocument/2006/relationships/hyperlink" Target="http://www.google.com/maps?q=" TargetMode="External"/><Relationship Id="rId452" Type="http://schemas.openxmlformats.org/officeDocument/2006/relationships/hyperlink" Target="http://www.google.com/maps?q=" TargetMode="External"/><Relationship Id="rId494" Type="http://schemas.openxmlformats.org/officeDocument/2006/relationships/hyperlink" Target="http://www.google.com/maps?q=" TargetMode="External"/><Relationship Id="rId508" Type="http://schemas.openxmlformats.org/officeDocument/2006/relationships/hyperlink" Target="http://www.google.com/maps?q=" TargetMode="External"/><Relationship Id="rId105" Type="http://schemas.openxmlformats.org/officeDocument/2006/relationships/hyperlink" Target="https://maps.yandex.ru/?text=" TargetMode="External"/><Relationship Id="rId147" Type="http://schemas.openxmlformats.org/officeDocument/2006/relationships/hyperlink" Target="https://maps.yandex.ru/?text=" TargetMode="External"/><Relationship Id="rId312" Type="http://schemas.openxmlformats.org/officeDocument/2006/relationships/hyperlink" Target="http://www.google.com/maps?q=" TargetMode="External"/><Relationship Id="rId354" Type="http://schemas.openxmlformats.org/officeDocument/2006/relationships/hyperlink" Target="http://www.google.com/maps?q=" TargetMode="External"/><Relationship Id="rId51" Type="http://schemas.openxmlformats.org/officeDocument/2006/relationships/hyperlink" Target="https://maps.yandex.ru/?text=" TargetMode="External"/><Relationship Id="rId93" Type="http://schemas.openxmlformats.org/officeDocument/2006/relationships/hyperlink" Target="https://maps.yandex.ru/?text=" TargetMode="External"/><Relationship Id="rId189" Type="http://schemas.openxmlformats.org/officeDocument/2006/relationships/hyperlink" Target="https://maps.yandex.ru/?text=" TargetMode="External"/><Relationship Id="rId396" Type="http://schemas.openxmlformats.org/officeDocument/2006/relationships/hyperlink" Target="http://www.google.com/maps?q=" TargetMode="External"/><Relationship Id="rId214" Type="http://schemas.openxmlformats.org/officeDocument/2006/relationships/hyperlink" Target="https://maps.yandex.ru/?text=" TargetMode="External"/><Relationship Id="rId256" Type="http://schemas.openxmlformats.org/officeDocument/2006/relationships/hyperlink" Target="https://maps.yandex.ru/?text=" TargetMode="External"/><Relationship Id="rId298" Type="http://schemas.openxmlformats.org/officeDocument/2006/relationships/hyperlink" Target="http://www.google.com/maps?q=" TargetMode="External"/><Relationship Id="rId421" Type="http://schemas.openxmlformats.org/officeDocument/2006/relationships/hyperlink" Target="http://www.google.com/maps?q=" TargetMode="External"/><Relationship Id="rId463" Type="http://schemas.openxmlformats.org/officeDocument/2006/relationships/hyperlink" Target="http://www.google.com/maps?q=" TargetMode="External"/><Relationship Id="rId116" Type="http://schemas.openxmlformats.org/officeDocument/2006/relationships/hyperlink" Target="https://maps.yandex.ru/?text=" TargetMode="External"/><Relationship Id="rId158" Type="http://schemas.openxmlformats.org/officeDocument/2006/relationships/hyperlink" Target="https://maps.yandex.ru/?text=" TargetMode="External"/><Relationship Id="rId323" Type="http://schemas.openxmlformats.org/officeDocument/2006/relationships/hyperlink" Target="http://www.google.com/maps?q=" TargetMode="External"/><Relationship Id="rId20" Type="http://schemas.openxmlformats.org/officeDocument/2006/relationships/hyperlink" Target="https://maps.yandex.ru/?text=" TargetMode="External"/><Relationship Id="rId62" Type="http://schemas.openxmlformats.org/officeDocument/2006/relationships/hyperlink" Target="https://maps.yandex.ru/?text=" TargetMode="External"/><Relationship Id="rId365" Type="http://schemas.openxmlformats.org/officeDocument/2006/relationships/hyperlink" Target="http://www.google.com/maps?q=" TargetMode="External"/><Relationship Id="rId225" Type="http://schemas.openxmlformats.org/officeDocument/2006/relationships/hyperlink" Target="https://maps.yandex.ru/?text=" TargetMode="External"/><Relationship Id="rId267" Type="http://schemas.openxmlformats.org/officeDocument/2006/relationships/hyperlink" Target="https://maps.yandex.ru/?text=" TargetMode="External"/><Relationship Id="rId432" Type="http://schemas.openxmlformats.org/officeDocument/2006/relationships/hyperlink" Target="http://www.google.com/maps?q=" TargetMode="External"/><Relationship Id="rId474" Type="http://schemas.openxmlformats.org/officeDocument/2006/relationships/hyperlink" Target="http://www.google.com/maps?q=" TargetMode="External"/><Relationship Id="rId127" Type="http://schemas.openxmlformats.org/officeDocument/2006/relationships/hyperlink" Target="https://maps.yandex.ru/?text=" TargetMode="External"/><Relationship Id="rId31" Type="http://schemas.openxmlformats.org/officeDocument/2006/relationships/hyperlink" Target="http://www.google.com/maps?q=" TargetMode="External"/><Relationship Id="rId73" Type="http://schemas.openxmlformats.org/officeDocument/2006/relationships/hyperlink" Target="https://maps.yandex.ru/?text=" TargetMode="External"/><Relationship Id="rId169" Type="http://schemas.openxmlformats.org/officeDocument/2006/relationships/hyperlink" Target="https://maps.yandex.ru/?text=" TargetMode="External"/><Relationship Id="rId334" Type="http://schemas.openxmlformats.org/officeDocument/2006/relationships/hyperlink" Target="http://www.google.com/maps?q=" TargetMode="External"/><Relationship Id="rId376" Type="http://schemas.openxmlformats.org/officeDocument/2006/relationships/hyperlink" Target="http://www.google.com/maps?q=" TargetMode="External"/><Relationship Id="rId4" Type="http://schemas.openxmlformats.org/officeDocument/2006/relationships/hyperlink" Target="https://maps.yandex.ru/?text=" TargetMode="External"/><Relationship Id="rId180" Type="http://schemas.openxmlformats.org/officeDocument/2006/relationships/hyperlink" Target="https://maps.yandex.ru/?text=" TargetMode="External"/><Relationship Id="rId236" Type="http://schemas.openxmlformats.org/officeDocument/2006/relationships/hyperlink" Target="https://maps.yandex.ru/?text=" TargetMode="External"/><Relationship Id="rId278" Type="http://schemas.openxmlformats.org/officeDocument/2006/relationships/hyperlink" Target="http://www.google.com/maps?q=" TargetMode="External"/><Relationship Id="rId401" Type="http://schemas.openxmlformats.org/officeDocument/2006/relationships/hyperlink" Target="http://www.google.com/maps?q=" TargetMode="External"/><Relationship Id="rId443" Type="http://schemas.openxmlformats.org/officeDocument/2006/relationships/hyperlink" Target="http://www.google.com/maps?q=" TargetMode="External"/><Relationship Id="rId303" Type="http://schemas.openxmlformats.org/officeDocument/2006/relationships/hyperlink" Target="http://www.google.com/maps?q=" TargetMode="External"/><Relationship Id="rId485" Type="http://schemas.openxmlformats.org/officeDocument/2006/relationships/hyperlink" Target="http://www.google.com/maps?q=" TargetMode="External"/><Relationship Id="rId42" Type="http://schemas.openxmlformats.org/officeDocument/2006/relationships/hyperlink" Target="http://www.google.com/maps?q=" TargetMode="External"/><Relationship Id="rId84" Type="http://schemas.openxmlformats.org/officeDocument/2006/relationships/hyperlink" Target="https://maps.yandex.ru/?text=" TargetMode="External"/><Relationship Id="rId138" Type="http://schemas.openxmlformats.org/officeDocument/2006/relationships/hyperlink" Target="https://maps.yandex.ru/?text=" TargetMode="External"/><Relationship Id="rId345" Type="http://schemas.openxmlformats.org/officeDocument/2006/relationships/hyperlink" Target="http://www.google.com/maps?q=" TargetMode="External"/><Relationship Id="rId387" Type="http://schemas.openxmlformats.org/officeDocument/2006/relationships/hyperlink" Target="http://www.google.com/maps?q=" TargetMode="External"/><Relationship Id="rId510" Type="http://schemas.openxmlformats.org/officeDocument/2006/relationships/hyperlink" Target="http://www.google.com/maps?q=" TargetMode="External"/><Relationship Id="rId191" Type="http://schemas.openxmlformats.org/officeDocument/2006/relationships/hyperlink" Target="https://maps.yandex.ru/?text=" TargetMode="External"/><Relationship Id="rId205" Type="http://schemas.openxmlformats.org/officeDocument/2006/relationships/hyperlink" Target="https://maps.yandex.ru/?text=" TargetMode="External"/><Relationship Id="rId247" Type="http://schemas.openxmlformats.org/officeDocument/2006/relationships/hyperlink" Target="https://maps.yandex.ru/?text=" TargetMode="External"/><Relationship Id="rId412" Type="http://schemas.openxmlformats.org/officeDocument/2006/relationships/hyperlink" Target="http://www.google.com/maps?q=" TargetMode="External"/><Relationship Id="rId107" Type="http://schemas.openxmlformats.org/officeDocument/2006/relationships/hyperlink" Target="https://maps.yandex.ru/?text=" TargetMode="External"/><Relationship Id="rId289" Type="http://schemas.openxmlformats.org/officeDocument/2006/relationships/hyperlink" Target="http://www.google.com/maps?q=" TargetMode="External"/><Relationship Id="rId454" Type="http://schemas.openxmlformats.org/officeDocument/2006/relationships/hyperlink" Target="http://www.google.com/maps?q=" TargetMode="External"/><Relationship Id="rId496" Type="http://schemas.openxmlformats.org/officeDocument/2006/relationships/hyperlink" Target="http://www.google.com/maps?q=" TargetMode="External"/><Relationship Id="rId11" Type="http://schemas.openxmlformats.org/officeDocument/2006/relationships/hyperlink" Target="https://maps.yandex.ru/?text=" TargetMode="External"/><Relationship Id="rId53" Type="http://schemas.openxmlformats.org/officeDocument/2006/relationships/hyperlink" Target="https://maps.yandex.ru/?text=" TargetMode="External"/><Relationship Id="rId149" Type="http://schemas.openxmlformats.org/officeDocument/2006/relationships/hyperlink" Target="https://maps.yandex.ru/?text=" TargetMode="External"/><Relationship Id="rId314" Type="http://schemas.openxmlformats.org/officeDocument/2006/relationships/hyperlink" Target="http://www.google.com/maps?q=" TargetMode="External"/><Relationship Id="rId356" Type="http://schemas.openxmlformats.org/officeDocument/2006/relationships/hyperlink" Target="http://www.google.com/maps?q=" TargetMode="External"/><Relationship Id="rId398" Type="http://schemas.openxmlformats.org/officeDocument/2006/relationships/hyperlink" Target="http://www.google.com/maps?q=" TargetMode="External"/><Relationship Id="rId95" Type="http://schemas.openxmlformats.org/officeDocument/2006/relationships/hyperlink" Target="https://maps.yandex.ru/?text=" TargetMode="External"/><Relationship Id="rId160" Type="http://schemas.openxmlformats.org/officeDocument/2006/relationships/hyperlink" Target="https://maps.yandex.ru/?text=" TargetMode="External"/><Relationship Id="rId216" Type="http://schemas.openxmlformats.org/officeDocument/2006/relationships/hyperlink" Target="https://maps.yandex.ru/?text=" TargetMode="External"/><Relationship Id="rId423" Type="http://schemas.openxmlformats.org/officeDocument/2006/relationships/hyperlink" Target="http://www.google.com/maps?q=" TargetMode="External"/><Relationship Id="rId258" Type="http://schemas.openxmlformats.org/officeDocument/2006/relationships/hyperlink" Target="https://maps.yandex.ru/?text=" TargetMode="External"/><Relationship Id="rId465" Type="http://schemas.openxmlformats.org/officeDocument/2006/relationships/hyperlink" Target="http://www.google.com/maps?q=" TargetMode="External"/><Relationship Id="rId22" Type="http://schemas.openxmlformats.org/officeDocument/2006/relationships/hyperlink" Target="https://maps.yandex.ru/?text=" TargetMode="External"/><Relationship Id="rId64" Type="http://schemas.openxmlformats.org/officeDocument/2006/relationships/hyperlink" Target="https://maps.yandex.ru/?text=" TargetMode="External"/><Relationship Id="rId118" Type="http://schemas.openxmlformats.org/officeDocument/2006/relationships/hyperlink" Target="https://maps.yandex.ru/?text=" TargetMode="External"/><Relationship Id="rId325" Type="http://schemas.openxmlformats.org/officeDocument/2006/relationships/hyperlink" Target="http://www.google.com/maps?q=" TargetMode="External"/><Relationship Id="rId367" Type="http://schemas.openxmlformats.org/officeDocument/2006/relationships/hyperlink" Target="http://www.google.com/maps?q=" TargetMode="External"/><Relationship Id="rId171" Type="http://schemas.openxmlformats.org/officeDocument/2006/relationships/hyperlink" Target="https://maps.yandex.ru/?text=" TargetMode="External"/><Relationship Id="rId227" Type="http://schemas.openxmlformats.org/officeDocument/2006/relationships/hyperlink" Target="https://maps.yandex.ru/?text=" TargetMode="External"/><Relationship Id="rId269" Type="http://schemas.openxmlformats.org/officeDocument/2006/relationships/hyperlink" Target="https://maps.yandex.ru/?text=" TargetMode="External"/><Relationship Id="rId434" Type="http://schemas.openxmlformats.org/officeDocument/2006/relationships/hyperlink" Target="http://www.google.com/maps?q=" TargetMode="External"/><Relationship Id="rId476" Type="http://schemas.openxmlformats.org/officeDocument/2006/relationships/hyperlink" Target="http://www.google.com/maps?q=" TargetMode="External"/><Relationship Id="rId33" Type="http://schemas.openxmlformats.org/officeDocument/2006/relationships/hyperlink" Target="http://www.google.com/maps?q=" TargetMode="External"/><Relationship Id="rId129" Type="http://schemas.openxmlformats.org/officeDocument/2006/relationships/hyperlink" Target="https://maps.yandex.ru/?text=" TargetMode="External"/><Relationship Id="rId280" Type="http://schemas.openxmlformats.org/officeDocument/2006/relationships/hyperlink" Target="http://www.google.com/maps?q=" TargetMode="External"/><Relationship Id="rId336" Type="http://schemas.openxmlformats.org/officeDocument/2006/relationships/hyperlink" Target="http://www.google.com/maps?q=" TargetMode="External"/><Relationship Id="rId501" Type="http://schemas.openxmlformats.org/officeDocument/2006/relationships/hyperlink" Target="http://www.google.com/maps?q=" TargetMode="External"/><Relationship Id="rId75" Type="http://schemas.openxmlformats.org/officeDocument/2006/relationships/hyperlink" Target="https://maps.yandex.ru/?text=" TargetMode="External"/><Relationship Id="rId140" Type="http://schemas.openxmlformats.org/officeDocument/2006/relationships/hyperlink" Target="https://maps.yandex.ru/?text=" TargetMode="External"/><Relationship Id="rId182" Type="http://schemas.openxmlformats.org/officeDocument/2006/relationships/hyperlink" Target="https://maps.yandex.ru/?text=" TargetMode="External"/><Relationship Id="rId378" Type="http://schemas.openxmlformats.org/officeDocument/2006/relationships/hyperlink" Target="http://www.google.com/maps?q=" TargetMode="External"/><Relationship Id="rId403" Type="http://schemas.openxmlformats.org/officeDocument/2006/relationships/hyperlink" Target="http://www.google.com/maps?q=" TargetMode="External"/><Relationship Id="rId6" Type="http://schemas.openxmlformats.org/officeDocument/2006/relationships/hyperlink" Target="https://maps.yandex.ru/?text=" TargetMode="External"/><Relationship Id="rId238" Type="http://schemas.openxmlformats.org/officeDocument/2006/relationships/hyperlink" Target="https://maps.yandex.ru/?text=" TargetMode="External"/><Relationship Id="rId445" Type="http://schemas.openxmlformats.org/officeDocument/2006/relationships/hyperlink" Target="http://www.google.com/maps?q=" TargetMode="External"/><Relationship Id="rId487" Type="http://schemas.openxmlformats.org/officeDocument/2006/relationships/hyperlink" Target="http://www.google.com/maps?q=" TargetMode="External"/><Relationship Id="rId291" Type="http://schemas.openxmlformats.org/officeDocument/2006/relationships/hyperlink" Target="http://www.google.com/maps?q=" TargetMode="External"/><Relationship Id="rId305" Type="http://schemas.openxmlformats.org/officeDocument/2006/relationships/hyperlink" Target="http://www.google.com/maps?q=" TargetMode="External"/><Relationship Id="rId347" Type="http://schemas.openxmlformats.org/officeDocument/2006/relationships/hyperlink" Target="http://www.google.com/maps?q=" TargetMode="External"/><Relationship Id="rId512" Type="http://schemas.openxmlformats.org/officeDocument/2006/relationships/hyperlink" Target="http://www.google.com/maps?q=" TargetMode="External"/><Relationship Id="rId44" Type="http://schemas.openxmlformats.org/officeDocument/2006/relationships/hyperlink" Target="https://maps.yandex.ru/?text=" TargetMode="External"/><Relationship Id="rId86" Type="http://schemas.openxmlformats.org/officeDocument/2006/relationships/hyperlink" Target="https://maps.yandex.ru/?text=" TargetMode="External"/><Relationship Id="rId151" Type="http://schemas.openxmlformats.org/officeDocument/2006/relationships/hyperlink" Target="https://maps.yandex.ru/?text=" TargetMode="External"/><Relationship Id="rId389" Type="http://schemas.openxmlformats.org/officeDocument/2006/relationships/hyperlink" Target="http://www.google.com/maps?q=" TargetMode="External"/><Relationship Id="rId193" Type="http://schemas.openxmlformats.org/officeDocument/2006/relationships/hyperlink" Target="https://maps.yandex.ru/?text=" TargetMode="External"/><Relationship Id="rId207" Type="http://schemas.openxmlformats.org/officeDocument/2006/relationships/hyperlink" Target="https://maps.yandex.ru/?text=" TargetMode="External"/><Relationship Id="rId249" Type="http://schemas.openxmlformats.org/officeDocument/2006/relationships/hyperlink" Target="https://maps.yandex.ru/?text=" TargetMode="External"/><Relationship Id="rId414" Type="http://schemas.openxmlformats.org/officeDocument/2006/relationships/hyperlink" Target="http://www.google.com/maps?q=" TargetMode="External"/><Relationship Id="rId456" Type="http://schemas.openxmlformats.org/officeDocument/2006/relationships/hyperlink" Target="http://www.google.com/maps?q=" TargetMode="External"/><Relationship Id="rId498" Type="http://schemas.openxmlformats.org/officeDocument/2006/relationships/hyperlink" Target="http://www.google.com/maps?q=" TargetMode="External"/><Relationship Id="rId13" Type="http://schemas.openxmlformats.org/officeDocument/2006/relationships/hyperlink" Target="https://maps.yandex.ru/?text=" TargetMode="External"/><Relationship Id="rId109" Type="http://schemas.openxmlformats.org/officeDocument/2006/relationships/hyperlink" Target="https://maps.yandex.ru/?text=" TargetMode="External"/><Relationship Id="rId260" Type="http://schemas.openxmlformats.org/officeDocument/2006/relationships/hyperlink" Target="https://maps.yandex.ru/?text=" TargetMode="External"/><Relationship Id="rId316" Type="http://schemas.openxmlformats.org/officeDocument/2006/relationships/hyperlink" Target="http://www.google.com/maps?q=" TargetMode="External"/><Relationship Id="rId55" Type="http://schemas.openxmlformats.org/officeDocument/2006/relationships/hyperlink" Target="https://maps.yandex.ru/?text=" TargetMode="External"/><Relationship Id="rId97" Type="http://schemas.openxmlformats.org/officeDocument/2006/relationships/hyperlink" Target="https://maps.yandex.ru/?text=" TargetMode="External"/><Relationship Id="rId120" Type="http://schemas.openxmlformats.org/officeDocument/2006/relationships/hyperlink" Target="https://maps.yandex.ru/?text=" TargetMode="External"/><Relationship Id="rId358" Type="http://schemas.openxmlformats.org/officeDocument/2006/relationships/hyperlink" Target="http://www.google.com/maps?q=" TargetMode="External"/><Relationship Id="rId162" Type="http://schemas.openxmlformats.org/officeDocument/2006/relationships/hyperlink" Target="https://maps.yandex.ru/?text=" TargetMode="External"/><Relationship Id="rId218" Type="http://schemas.openxmlformats.org/officeDocument/2006/relationships/hyperlink" Target="https://maps.yandex.ru/?text=" TargetMode="External"/><Relationship Id="rId425" Type="http://schemas.openxmlformats.org/officeDocument/2006/relationships/hyperlink" Target="http://www.google.com/maps?q=" TargetMode="External"/><Relationship Id="rId467" Type="http://schemas.openxmlformats.org/officeDocument/2006/relationships/hyperlink" Target="http://www.google.com/maps?q=" TargetMode="External"/><Relationship Id="rId271" Type="http://schemas.openxmlformats.org/officeDocument/2006/relationships/hyperlink" Target="https://maps.yandex.ru/?text=" TargetMode="External"/><Relationship Id="rId24" Type="http://schemas.openxmlformats.org/officeDocument/2006/relationships/hyperlink" Target="http://www.google.com/maps?q=" TargetMode="External"/><Relationship Id="rId66" Type="http://schemas.openxmlformats.org/officeDocument/2006/relationships/hyperlink" Target="https://maps.yandex.ru/?text=" TargetMode="External"/><Relationship Id="rId131" Type="http://schemas.openxmlformats.org/officeDocument/2006/relationships/hyperlink" Target="https://maps.yandex.ru/?text=" TargetMode="External"/><Relationship Id="rId327" Type="http://schemas.openxmlformats.org/officeDocument/2006/relationships/hyperlink" Target="http://www.google.com/maps?q=" TargetMode="External"/><Relationship Id="rId369" Type="http://schemas.openxmlformats.org/officeDocument/2006/relationships/hyperlink" Target="http://www.google.com/maps?q=" TargetMode="External"/><Relationship Id="rId173" Type="http://schemas.openxmlformats.org/officeDocument/2006/relationships/hyperlink" Target="https://maps.yandex.ru/?text=" TargetMode="External"/><Relationship Id="rId229" Type="http://schemas.openxmlformats.org/officeDocument/2006/relationships/hyperlink" Target="https://maps.yandex.ru/?text=" TargetMode="External"/><Relationship Id="rId380" Type="http://schemas.openxmlformats.org/officeDocument/2006/relationships/hyperlink" Target="http://www.google.com/maps?q=" TargetMode="External"/><Relationship Id="rId436" Type="http://schemas.openxmlformats.org/officeDocument/2006/relationships/hyperlink" Target="http://www.google.com/maps?q=" TargetMode="External"/><Relationship Id="rId240" Type="http://schemas.openxmlformats.org/officeDocument/2006/relationships/hyperlink" Target="https://maps.yandex.ru/?text=" TargetMode="External"/><Relationship Id="rId478" Type="http://schemas.openxmlformats.org/officeDocument/2006/relationships/hyperlink" Target="http://www.google.com/maps?q=" TargetMode="External"/><Relationship Id="rId35" Type="http://schemas.openxmlformats.org/officeDocument/2006/relationships/hyperlink" Target="http://www.google.com/maps?q=" TargetMode="External"/><Relationship Id="rId77" Type="http://schemas.openxmlformats.org/officeDocument/2006/relationships/hyperlink" Target="https://maps.yandex.ru/?text=" TargetMode="External"/><Relationship Id="rId100" Type="http://schemas.openxmlformats.org/officeDocument/2006/relationships/hyperlink" Target="https://maps.yandex.ru/?text=" TargetMode="External"/><Relationship Id="rId282" Type="http://schemas.openxmlformats.org/officeDocument/2006/relationships/hyperlink" Target="http://www.google.com/maps?q=" TargetMode="External"/><Relationship Id="rId338" Type="http://schemas.openxmlformats.org/officeDocument/2006/relationships/hyperlink" Target="http://www.google.com/maps?q=" TargetMode="External"/><Relationship Id="rId503" Type="http://schemas.openxmlformats.org/officeDocument/2006/relationships/hyperlink" Target="http://www.google.com/maps?q=" TargetMode="External"/><Relationship Id="rId8" Type="http://schemas.openxmlformats.org/officeDocument/2006/relationships/hyperlink" Target="https://maps.yandex.ru/?text=" TargetMode="External"/><Relationship Id="rId142" Type="http://schemas.openxmlformats.org/officeDocument/2006/relationships/hyperlink" Target="https://maps.yandex.ru/?text=" TargetMode="External"/><Relationship Id="rId184" Type="http://schemas.openxmlformats.org/officeDocument/2006/relationships/hyperlink" Target="https://maps.yandex.ru/?text=" TargetMode="External"/><Relationship Id="rId391" Type="http://schemas.openxmlformats.org/officeDocument/2006/relationships/hyperlink" Target="http://www.google.com/maps?q=" TargetMode="External"/><Relationship Id="rId405" Type="http://schemas.openxmlformats.org/officeDocument/2006/relationships/hyperlink" Target="http://www.google.com/maps?q=" TargetMode="External"/><Relationship Id="rId447" Type="http://schemas.openxmlformats.org/officeDocument/2006/relationships/hyperlink" Target="http://www.google.com/maps?q=" TargetMode="External"/><Relationship Id="rId251" Type="http://schemas.openxmlformats.org/officeDocument/2006/relationships/hyperlink" Target="https://maps.yandex.ru/?text=" TargetMode="External"/><Relationship Id="rId489" Type="http://schemas.openxmlformats.org/officeDocument/2006/relationships/hyperlink" Target="http://www.google.com/maps?q=" TargetMode="External"/><Relationship Id="rId46" Type="http://schemas.openxmlformats.org/officeDocument/2006/relationships/hyperlink" Target="https://maps.yandex.ru/?text=" TargetMode="External"/><Relationship Id="rId293" Type="http://schemas.openxmlformats.org/officeDocument/2006/relationships/hyperlink" Target="http://www.google.com/maps?q=" TargetMode="External"/><Relationship Id="rId307" Type="http://schemas.openxmlformats.org/officeDocument/2006/relationships/hyperlink" Target="http://www.google.com/maps?q=" TargetMode="External"/><Relationship Id="rId349" Type="http://schemas.openxmlformats.org/officeDocument/2006/relationships/hyperlink" Target="http://www.google.com/maps?q=" TargetMode="External"/><Relationship Id="rId514" Type="http://schemas.openxmlformats.org/officeDocument/2006/relationships/hyperlink" Target="http://www.google.com/maps?q=" TargetMode="External"/><Relationship Id="rId88" Type="http://schemas.openxmlformats.org/officeDocument/2006/relationships/hyperlink" Target="https://maps.yandex.ru/?text=" TargetMode="External"/><Relationship Id="rId111" Type="http://schemas.openxmlformats.org/officeDocument/2006/relationships/hyperlink" Target="https://maps.yandex.ru/?text=" TargetMode="External"/><Relationship Id="rId153" Type="http://schemas.openxmlformats.org/officeDocument/2006/relationships/hyperlink" Target="https://maps.yandex.ru/?text=" TargetMode="External"/><Relationship Id="rId195" Type="http://schemas.openxmlformats.org/officeDocument/2006/relationships/hyperlink" Target="https://maps.yandex.ru/?text=" TargetMode="External"/><Relationship Id="rId209" Type="http://schemas.openxmlformats.org/officeDocument/2006/relationships/hyperlink" Target="https://maps.yandex.ru/?text=" TargetMode="External"/><Relationship Id="rId360" Type="http://schemas.openxmlformats.org/officeDocument/2006/relationships/hyperlink" Target="http://www.google.com/maps?q=" TargetMode="External"/><Relationship Id="rId416" Type="http://schemas.openxmlformats.org/officeDocument/2006/relationships/hyperlink" Target="http://www.google.com/maps?q=" TargetMode="External"/><Relationship Id="rId220" Type="http://schemas.openxmlformats.org/officeDocument/2006/relationships/hyperlink" Target="https://maps.yandex.ru/?text=" TargetMode="External"/><Relationship Id="rId458" Type="http://schemas.openxmlformats.org/officeDocument/2006/relationships/hyperlink" Target="http://www.google.com/maps?q=" TargetMode="External"/><Relationship Id="rId15" Type="http://schemas.openxmlformats.org/officeDocument/2006/relationships/hyperlink" Target="https://maps.yandex.ru/?text=" TargetMode="External"/><Relationship Id="rId57" Type="http://schemas.openxmlformats.org/officeDocument/2006/relationships/hyperlink" Target="https://maps.yandex.ru/?text=" TargetMode="External"/><Relationship Id="rId262" Type="http://schemas.openxmlformats.org/officeDocument/2006/relationships/hyperlink" Target="https://maps.yandex.ru/?text=" TargetMode="External"/><Relationship Id="rId318" Type="http://schemas.openxmlformats.org/officeDocument/2006/relationships/hyperlink" Target="http://www.google.com/maps?q=" TargetMode="External"/><Relationship Id="rId99" Type="http://schemas.openxmlformats.org/officeDocument/2006/relationships/hyperlink" Target="https://maps.yandex.ru/?text=" TargetMode="External"/><Relationship Id="rId122" Type="http://schemas.openxmlformats.org/officeDocument/2006/relationships/hyperlink" Target="https://maps.yandex.ru/?text=" TargetMode="External"/><Relationship Id="rId164" Type="http://schemas.openxmlformats.org/officeDocument/2006/relationships/hyperlink" Target="https://maps.yandex.ru/?text=" TargetMode="External"/><Relationship Id="rId371" Type="http://schemas.openxmlformats.org/officeDocument/2006/relationships/hyperlink" Target="http://www.google.com/maps?q=" TargetMode="External"/><Relationship Id="rId427" Type="http://schemas.openxmlformats.org/officeDocument/2006/relationships/hyperlink" Target="http://www.google.com/maps?q=" TargetMode="External"/><Relationship Id="rId469" Type="http://schemas.openxmlformats.org/officeDocument/2006/relationships/hyperlink" Target="http://www.google.com/maps?q=" TargetMode="External"/><Relationship Id="rId26" Type="http://schemas.openxmlformats.org/officeDocument/2006/relationships/hyperlink" Target="http://www.google.com/maps?q=" TargetMode="External"/><Relationship Id="rId231" Type="http://schemas.openxmlformats.org/officeDocument/2006/relationships/hyperlink" Target="https://maps.yandex.ru/?text=" TargetMode="External"/><Relationship Id="rId273" Type="http://schemas.openxmlformats.org/officeDocument/2006/relationships/hyperlink" Target="https://maps.yandex.ru/?text=" TargetMode="External"/><Relationship Id="rId329" Type="http://schemas.openxmlformats.org/officeDocument/2006/relationships/hyperlink" Target="http://www.google.com/maps?q=" TargetMode="External"/><Relationship Id="rId480" Type="http://schemas.openxmlformats.org/officeDocument/2006/relationships/hyperlink" Target="http://www.google.com/maps?q=" TargetMode="External"/><Relationship Id="rId68" Type="http://schemas.openxmlformats.org/officeDocument/2006/relationships/hyperlink" Target="https://maps.yandex.ru/?text=" TargetMode="External"/><Relationship Id="rId133" Type="http://schemas.openxmlformats.org/officeDocument/2006/relationships/hyperlink" Target="https://maps.yandex.ru/?text=" TargetMode="External"/><Relationship Id="rId175" Type="http://schemas.openxmlformats.org/officeDocument/2006/relationships/hyperlink" Target="https://maps.yandex.ru/?text=" TargetMode="External"/><Relationship Id="rId340" Type="http://schemas.openxmlformats.org/officeDocument/2006/relationships/hyperlink" Target="http://www.google.com/maps?q=" TargetMode="External"/><Relationship Id="rId200" Type="http://schemas.openxmlformats.org/officeDocument/2006/relationships/hyperlink" Target="https://maps.yandex.ru/?text=" TargetMode="External"/><Relationship Id="rId382" Type="http://schemas.openxmlformats.org/officeDocument/2006/relationships/hyperlink" Target="http://www.google.com/maps?q=" TargetMode="External"/><Relationship Id="rId438" Type="http://schemas.openxmlformats.org/officeDocument/2006/relationships/hyperlink" Target="http://www.google.com/maps?q=" TargetMode="External"/><Relationship Id="rId242" Type="http://schemas.openxmlformats.org/officeDocument/2006/relationships/hyperlink" Target="https://maps.yandex.ru/?text=" TargetMode="External"/><Relationship Id="rId284" Type="http://schemas.openxmlformats.org/officeDocument/2006/relationships/hyperlink" Target="http://www.google.com/maps?q=" TargetMode="External"/><Relationship Id="rId491" Type="http://schemas.openxmlformats.org/officeDocument/2006/relationships/hyperlink" Target="http://www.google.com/maps?q=" TargetMode="External"/><Relationship Id="rId505" Type="http://schemas.openxmlformats.org/officeDocument/2006/relationships/hyperlink" Target="http://www.google.com/maps?q=" TargetMode="External"/><Relationship Id="rId37" Type="http://schemas.openxmlformats.org/officeDocument/2006/relationships/hyperlink" Target="http://www.google.com/maps?q=" TargetMode="External"/><Relationship Id="rId79" Type="http://schemas.openxmlformats.org/officeDocument/2006/relationships/hyperlink" Target="https://maps.yandex.ru/?text=" TargetMode="External"/><Relationship Id="rId102" Type="http://schemas.openxmlformats.org/officeDocument/2006/relationships/hyperlink" Target="https://maps.yandex.ru/?text=" TargetMode="External"/><Relationship Id="rId144" Type="http://schemas.openxmlformats.org/officeDocument/2006/relationships/hyperlink" Target="https://maps.yandex.ru/?text=" TargetMode="External"/><Relationship Id="rId90" Type="http://schemas.openxmlformats.org/officeDocument/2006/relationships/hyperlink" Target="https://maps.yandex.ru/?text=" TargetMode="External"/><Relationship Id="rId186" Type="http://schemas.openxmlformats.org/officeDocument/2006/relationships/hyperlink" Target="https://maps.yandex.ru/?text=" TargetMode="External"/><Relationship Id="rId351" Type="http://schemas.openxmlformats.org/officeDocument/2006/relationships/hyperlink" Target="http://www.google.com/maps?q=" TargetMode="External"/><Relationship Id="rId393" Type="http://schemas.openxmlformats.org/officeDocument/2006/relationships/hyperlink" Target="http://www.google.com/maps?q=" TargetMode="External"/><Relationship Id="rId407" Type="http://schemas.openxmlformats.org/officeDocument/2006/relationships/hyperlink" Target="http://www.google.com/maps?q=" TargetMode="External"/><Relationship Id="rId449" Type="http://schemas.openxmlformats.org/officeDocument/2006/relationships/hyperlink" Target="http://www.google.com/maps?q=" TargetMode="External"/><Relationship Id="rId211" Type="http://schemas.openxmlformats.org/officeDocument/2006/relationships/hyperlink" Target="https://maps.yandex.ru/?text=" TargetMode="External"/><Relationship Id="rId253" Type="http://schemas.openxmlformats.org/officeDocument/2006/relationships/hyperlink" Target="https://maps.yandex.ru/?text=" TargetMode="External"/><Relationship Id="rId295" Type="http://schemas.openxmlformats.org/officeDocument/2006/relationships/hyperlink" Target="http://www.google.com/maps?q=" TargetMode="External"/><Relationship Id="rId309" Type="http://schemas.openxmlformats.org/officeDocument/2006/relationships/hyperlink" Target="http://www.google.com/maps?q=" TargetMode="External"/><Relationship Id="rId460" Type="http://schemas.openxmlformats.org/officeDocument/2006/relationships/hyperlink" Target="http://www.google.com/maps?q=" TargetMode="External"/><Relationship Id="rId48" Type="http://schemas.openxmlformats.org/officeDocument/2006/relationships/hyperlink" Target="https://maps.yandex.ru/?text=" TargetMode="External"/><Relationship Id="rId113" Type="http://schemas.openxmlformats.org/officeDocument/2006/relationships/hyperlink" Target="https://maps.yandex.ru/?text=" TargetMode="External"/><Relationship Id="rId320" Type="http://schemas.openxmlformats.org/officeDocument/2006/relationships/hyperlink" Target="http://www.google.com/maps?q=" TargetMode="External"/><Relationship Id="rId155" Type="http://schemas.openxmlformats.org/officeDocument/2006/relationships/hyperlink" Target="https://maps.yandex.ru/?text=" TargetMode="External"/><Relationship Id="rId197" Type="http://schemas.openxmlformats.org/officeDocument/2006/relationships/hyperlink" Target="https://maps.yandex.ru/?text=" TargetMode="External"/><Relationship Id="rId362" Type="http://schemas.openxmlformats.org/officeDocument/2006/relationships/hyperlink" Target="http://www.google.com/maps?q=" TargetMode="External"/><Relationship Id="rId418" Type="http://schemas.openxmlformats.org/officeDocument/2006/relationships/hyperlink" Target="http://www.google.com/maps?q=" TargetMode="External"/><Relationship Id="rId222" Type="http://schemas.openxmlformats.org/officeDocument/2006/relationships/hyperlink" Target="https://maps.yandex.ru/?text=" TargetMode="External"/><Relationship Id="rId264" Type="http://schemas.openxmlformats.org/officeDocument/2006/relationships/hyperlink" Target="https://maps.yandex.ru/?text=" TargetMode="External"/><Relationship Id="rId471" Type="http://schemas.openxmlformats.org/officeDocument/2006/relationships/hyperlink" Target="http://www.google.com/maps?q=" TargetMode="External"/><Relationship Id="rId17" Type="http://schemas.openxmlformats.org/officeDocument/2006/relationships/hyperlink" Target="https://maps.yandex.ru/?text=" TargetMode="External"/><Relationship Id="rId59" Type="http://schemas.openxmlformats.org/officeDocument/2006/relationships/hyperlink" Target="https://maps.yandex.ru/?text=" TargetMode="External"/><Relationship Id="rId124" Type="http://schemas.openxmlformats.org/officeDocument/2006/relationships/hyperlink" Target="https://maps.yandex.ru/?text=" TargetMode="External"/><Relationship Id="rId70" Type="http://schemas.openxmlformats.org/officeDocument/2006/relationships/hyperlink" Target="https://maps.yandex.ru/?text=" TargetMode="External"/><Relationship Id="rId166" Type="http://schemas.openxmlformats.org/officeDocument/2006/relationships/hyperlink" Target="https://maps.yandex.ru/?text=" TargetMode="External"/><Relationship Id="rId331" Type="http://schemas.openxmlformats.org/officeDocument/2006/relationships/hyperlink" Target="http://www.google.com/maps?q=" TargetMode="External"/><Relationship Id="rId373" Type="http://schemas.openxmlformats.org/officeDocument/2006/relationships/hyperlink" Target="http://www.google.com/maps?q=" TargetMode="External"/><Relationship Id="rId429" Type="http://schemas.openxmlformats.org/officeDocument/2006/relationships/hyperlink" Target="http://www.google.com/maps?q=" TargetMode="External"/><Relationship Id="rId1" Type="http://schemas.openxmlformats.org/officeDocument/2006/relationships/hyperlink" Target="https://maps.yandex.ru/?text=" TargetMode="External"/><Relationship Id="rId233" Type="http://schemas.openxmlformats.org/officeDocument/2006/relationships/hyperlink" Target="https://maps.yandex.ru/?text=" TargetMode="External"/><Relationship Id="rId440" Type="http://schemas.openxmlformats.org/officeDocument/2006/relationships/hyperlink" Target="http://www.google.com/maps?q=" TargetMode="External"/><Relationship Id="rId28" Type="http://schemas.openxmlformats.org/officeDocument/2006/relationships/hyperlink" Target="http://www.google.com/maps?q=" TargetMode="External"/><Relationship Id="rId275" Type="http://schemas.openxmlformats.org/officeDocument/2006/relationships/hyperlink" Target="https://maps.yandex.ru/?text=" TargetMode="External"/><Relationship Id="rId300" Type="http://schemas.openxmlformats.org/officeDocument/2006/relationships/hyperlink" Target="http://www.google.com/maps?q=" TargetMode="External"/><Relationship Id="rId482" Type="http://schemas.openxmlformats.org/officeDocument/2006/relationships/hyperlink" Target="http://www.google.com/maps?q=" TargetMode="External"/><Relationship Id="rId81" Type="http://schemas.openxmlformats.org/officeDocument/2006/relationships/hyperlink" Target="https://maps.yandex.ru/?text=" TargetMode="External"/><Relationship Id="rId135" Type="http://schemas.openxmlformats.org/officeDocument/2006/relationships/hyperlink" Target="https://maps.yandex.ru/?text=" TargetMode="External"/><Relationship Id="rId177" Type="http://schemas.openxmlformats.org/officeDocument/2006/relationships/hyperlink" Target="https://maps.yandex.ru/?text=" TargetMode="External"/><Relationship Id="rId342" Type="http://schemas.openxmlformats.org/officeDocument/2006/relationships/hyperlink" Target="http://www.google.com/maps?q=" TargetMode="External"/><Relationship Id="rId384" Type="http://schemas.openxmlformats.org/officeDocument/2006/relationships/hyperlink" Target="http://www.google.com/maps?q=" TargetMode="External"/><Relationship Id="rId202" Type="http://schemas.openxmlformats.org/officeDocument/2006/relationships/hyperlink" Target="https://maps.yandex.ru/?text=" TargetMode="External"/><Relationship Id="rId244" Type="http://schemas.openxmlformats.org/officeDocument/2006/relationships/hyperlink" Target="https://maps.yandex.ru/?text=" TargetMode="External"/><Relationship Id="rId39" Type="http://schemas.openxmlformats.org/officeDocument/2006/relationships/hyperlink" Target="http://www.google.com/maps?q=" TargetMode="External"/><Relationship Id="rId286" Type="http://schemas.openxmlformats.org/officeDocument/2006/relationships/hyperlink" Target="http://www.google.com/maps?q=" TargetMode="External"/><Relationship Id="rId451" Type="http://schemas.openxmlformats.org/officeDocument/2006/relationships/hyperlink" Target="http://www.google.com/maps?q=" TargetMode="External"/><Relationship Id="rId493" Type="http://schemas.openxmlformats.org/officeDocument/2006/relationships/hyperlink" Target="http://www.google.com/maps?q=" TargetMode="External"/><Relationship Id="rId507" Type="http://schemas.openxmlformats.org/officeDocument/2006/relationships/hyperlink" Target="http://www.google.com/maps?q=" TargetMode="External"/><Relationship Id="rId50" Type="http://schemas.openxmlformats.org/officeDocument/2006/relationships/hyperlink" Target="https://maps.yandex.ru/?text=" TargetMode="External"/><Relationship Id="rId104" Type="http://schemas.openxmlformats.org/officeDocument/2006/relationships/hyperlink" Target="https://maps.yandex.ru/?text=" TargetMode="External"/><Relationship Id="rId146" Type="http://schemas.openxmlformats.org/officeDocument/2006/relationships/hyperlink" Target="https://maps.yandex.ru/?text=" TargetMode="External"/><Relationship Id="rId188" Type="http://schemas.openxmlformats.org/officeDocument/2006/relationships/hyperlink" Target="https://maps.yandex.ru/?text=" TargetMode="External"/><Relationship Id="rId311" Type="http://schemas.openxmlformats.org/officeDocument/2006/relationships/hyperlink" Target="http://www.google.com/maps?q=" TargetMode="External"/><Relationship Id="rId353" Type="http://schemas.openxmlformats.org/officeDocument/2006/relationships/hyperlink" Target="http://www.google.com/maps?q=" TargetMode="External"/><Relationship Id="rId395" Type="http://schemas.openxmlformats.org/officeDocument/2006/relationships/hyperlink" Target="http://www.google.com/maps?q=" TargetMode="External"/><Relationship Id="rId409" Type="http://schemas.openxmlformats.org/officeDocument/2006/relationships/hyperlink" Target="http://www.google.com/maps?q=" TargetMode="External"/><Relationship Id="rId92" Type="http://schemas.openxmlformats.org/officeDocument/2006/relationships/hyperlink" Target="https://maps.yandex.ru/?text=" TargetMode="External"/><Relationship Id="rId213" Type="http://schemas.openxmlformats.org/officeDocument/2006/relationships/hyperlink" Target="https://maps.yandex.ru/?text=" TargetMode="External"/><Relationship Id="rId420" Type="http://schemas.openxmlformats.org/officeDocument/2006/relationships/hyperlink" Target="http://www.google.com/maps?q=" TargetMode="External"/><Relationship Id="rId255" Type="http://schemas.openxmlformats.org/officeDocument/2006/relationships/hyperlink" Target="https://maps.yandex.ru/?text=" TargetMode="External"/><Relationship Id="rId297" Type="http://schemas.openxmlformats.org/officeDocument/2006/relationships/hyperlink" Target="http://www.google.com/maps?q=" TargetMode="External"/><Relationship Id="rId462" Type="http://schemas.openxmlformats.org/officeDocument/2006/relationships/hyperlink" Target="http://www.google.com/maps?q=" TargetMode="External"/><Relationship Id="rId115" Type="http://schemas.openxmlformats.org/officeDocument/2006/relationships/hyperlink" Target="https://maps.yandex.ru/?text=" TargetMode="External"/><Relationship Id="rId157" Type="http://schemas.openxmlformats.org/officeDocument/2006/relationships/hyperlink" Target="https://maps.yandex.ru/?text=" TargetMode="External"/><Relationship Id="rId322" Type="http://schemas.openxmlformats.org/officeDocument/2006/relationships/hyperlink" Target="http://www.google.com/maps?q=" TargetMode="External"/><Relationship Id="rId364" Type="http://schemas.openxmlformats.org/officeDocument/2006/relationships/hyperlink" Target="http://www.google.com/maps?q=" TargetMode="External"/><Relationship Id="rId61" Type="http://schemas.openxmlformats.org/officeDocument/2006/relationships/hyperlink" Target="https://maps.yandex.ru/?text=" TargetMode="External"/><Relationship Id="rId199" Type="http://schemas.openxmlformats.org/officeDocument/2006/relationships/hyperlink" Target="https://maps.yandex.ru/?text=" TargetMode="External"/><Relationship Id="rId19" Type="http://schemas.openxmlformats.org/officeDocument/2006/relationships/hyperlink" Target="https://maps.yandex.ru/?text=" TargetMode="External"/><Relationship Id="rId224" Type="http://schemas.openxmlformats.org/officeDocument/2006/relationships/hyperlink" Target="https://maps.yandex.ru/?text=" TargetMode="External"/><Relationship Id="rId266" Type="http://schemas.openxmlformats.org/officeDocument/2006/relationships/hyperlink" Target="https://maps.yandex.ru/?text=" TargetMode="External"/><Relationship Id="rId431" Type="http://schemas.openxmlformats.org/officeDocument/2006/relationships/hyperlink" Target="http://www.google.com/maps?q=" TargetMode="External"/><Relationship Id="rId473" Type="http://schemas.openxmlformats.org/officeDocument/2006/relationships/hyperlink" Target="http://www.google.com/maps?q=" TargetMode="External"/><Relationship Id="rId30" Type="http://schemas.openxmlformats.org/officeDocument/2006/relationships/hyperlink" Target="http://www.google.com/maps?q=" TargetMode="External"/><Relationship Id="rId126" Type="http://schemas.openxmlformats.org/officeDocument/2006/relationships/hyperlink" Target="https://maps.yandex.ru/?text=" TargetMode="External"/><Relationship Id="rId168" Type="http://schemas.openxmlformats.org/officeDocument/2006/relationships/hyperlink" Target="https://maps.yandex.ru/?text=" TargetMode="External"/><Relationship Id="rId333" Type="http://schemas.openxmlformats.org/officeDocument/2006/relationships/hyperlink" Target="http://www.google.com/maps?q=" TargetMode="External"/><Relationship Id="rId72" Type="http://schemas.openxmlformats.org/officeDocument/2006/relationships/hyperlink" Target="https://maps.yandex.ru/?text=" TargetMode="External"/><Relationship Id="rId375" Type="http://schemas.openxmlformats.org/officeDocument/2006/relationships/hyperlink" Target="http://www.google.com/maps?q=" TargetMode="External"/><Relationship Id="rId3" Type="http://schemas.openxmlformats.org/officeDocument/2006/relationships/hyperlink" Target="https://maps.yandex.ru/?text=" TargetMode="External"/><Relationship Id="rId235" Type="http://schemas.openxmlformats.org/officeDocument/2006/relationships/hyperlink" Target="https://maps.yandex.ru/?text=" TargetMode="External"/><Relationship Id="rId277" Type="http://schemas.openxmlformats.org/officeDocument/2006/relationships/hyperlink" Target="http://www.google.com/maps?q=" TargetMode="External"/><Relationship Id="rId400" Type="http://schemas.openxmlformats.org/officeDocument/2006/relationships/hyperlink" Target="http://www.google.com/maps?q=" TargetMode="External"/><Relationship Id="rId442" Type="http://schemas.openxmlformats.org/officeDocument/2006/relationships/hyperlink" Target="http://www.google.com/maps?q=" TargetMode="External"/><Relationship Id="rId484" Type="http://schemas.openxmlformats.org/officeDocument/2006/relationships/hyperlink" Target="http://www.google.com/maps?q=" TargetMode="External"/><Relationship Id="rId137" Type="http://schemas.openxmlformats.org/officeDocument/2006/relationships/hyperlink" Target="https://maps.yandex.ru/?text=" TargetMode="External"/><Relationship Id="rId302" Type="http://schemas.openxmlformats.org/officeDocument/2006/relationships/hyperlink" Target="http://www.google.com/maps?q=" TargetMode="External"/><Relationship Id="rId344" Type="http://schemas.openxmlformats.org/officeDocument/2006/relationships/hyperlink" Target="http://www.google.com/maps?q=" TargetMode="External"/><Relationship Id="rId41" Type="http://schemas.openxmlformats.org/officeDocument/2006/relationships/hyperlink" Target="http://www.google.com/maps?q=" TargetMode="External"/><Relationship Id="rId83" Type="http://schemas.openxmlformats.org/officeDocument/2006/relationships/hyperlink" Target="https://maps.yandex.ru/?text=" TargetMode="External"/><Relationship Id="rId179" Type="http://schemas.openxmlformats.org/officeDocument/2006/relationships/hyperlink" Target="https://maps.yandex.ru/?text=" TargetMode="External"/><Relationship Id="rId386" Type="http://schemas.openxmlformats.org/officeDocument/2006/relationships/hyperlink" Target="http://www.google.com/maps?q=" TargetMode="External"/><Relationship Id="rId190" Type="http://schemas.openxmlformats.org/officeDocument/2006/relationships/hyperlink" Target="https://maps.yandex.ru/?text=" TargetMode="External"/><Relationship Id="rId204" Type="http://schemas.openxmlformats.org/officeDocument/2006/relationships/hyperlink" Target="https://maps.yandex.ru/?text=" TargetMode="External"/><Relationship Id="rId246" Type="http://schemas.openxmlformats.org/officeDocument/2006/relationships/hyperlink" Target="https://maps.yandex.ru/?text=" TargetMode="External"/><Relationship Id="rId288" Type="http://schemas.openxmlformats.org/officeDocument/2006/relationships/hyperlink" Target="http://www.google.com/maps?q=" TargetMode="External"/><Relationship Id="rId411" Type="http://schemas.openxmlformats.org/officeDocument/2006/relationships/hyperlink" Target="http://www.google.com/maps?q=" TargetMode="External"/><Relationship Id="rId453" Type="http://schemas.openxmlformats.org/officeDocument/2006/relationships/hyperlink" Target="http://www.google.com/maps?q=" TargetMode="External"/><Relationship Id="rId509" Type="http://schemas.openxmlformats.org/officeDocument/2006/relationships/hyperlink" Target="https://maps.yandex.ru/?text=" TargetMode="External"/><Relationship Id="rId106" Type="http://schemas.openxmlformats.org/officeDocument/2006/relationships/hyperlink" Target="https://maps.yandex.ru/?text=" TargetMode="External"/><Relationship Id="rId313" Type="http://schemas.openxmlformats.org/officeDocument/2006/relationships/hyperlink" Target="http://www.google.com/maps?q=" TargetMode="External"/><Relationship Id="rId495" Type="http://schemas.openxmlformats.org/officeDocument/2006/relationships/hyperlink" Target="http://www.google.com/maps?q=" TargetMode="External"/><Relationship Id="rId10" Type="http://schemas.openxmlformats.org/officeDocument/2006/relationships/hyperlink" Target="https://maps.yandex.ru/?text=" TargetMode="External"/><Relationship Id="rId52" Type="http://schemas.openxmlformats.org/officeDocument/2006/relationships/hyperlink" Target="https://maps.yandex.ru/?text=" TargetMode="External"/><Relationship Id="rId94" Type="http://schemas.openxmlformats.org/officeDocument/2006/relationships/hyperlink" Target="https://maps.yandex.ru/?text=" TargetMode="External"/><Relationship Id="rId148" Type="http://schemas.openxmlformats.org/officeDocument/2006/relationships/hyperlink" Target="https://maps.yandex.ru/?text=" TargetMode="External"/><Relationship Id="rId355" Type="http://schemas.openxmlformats.org/officeDocument/2006/relationships/hyperlink" Target="http://www.google.com/maps?q=" TargetMode="External"/><Relationship Id="rId397" Type="http://schemas.openxmlformats.org/officeDocument/2006/relationships/hyperlink" Target="http://www.google.com/maps?q=" TargetMode="External"/><Relationship Id="rId215" Type="http://schemas.openxmlformats.org/officeDocument/2006/relationships/hyperlink" Target="https://maps.yandex.ru/?text=" TargetMode="External"/><Relationship Id="rId257" Type="http://schemas.openxmlformats.org/officeDocument/2006/relationships/hyperlink" Target="https://maps.yandex.ru/?text=" TargetMode="External"/><Relationship Id="rId422" Type="http://schemas.openxmlformats.org/officeDocument/2006/relationships/hyperlink" Target="http://www.google.com/maps?q=" TargetMode="External"/><Relationship Id="rId464" Type="http://schemas.openxmlformats.org/officeDocument/2006/relationships/hyperlink" Target="http://www.google.com/maps?q=" TargetMode="External"/><Relationship Id="rId299" Type="http://schemas.openxmlformats.org/officeDocument/2006/relationships/hyperlink" Target="http://www.google.com/maps?q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1EE1-A857-4072-865A-44B794E5E3FB}">
  <dimension ref="A1:P269"/>
  <sheetViews>
    <sheetView tabSelected="1" view="pageBreakPreview" topLeftCell="A107" zoomScale="130" zoomScaleNormal="160" zoomScaleSheetLayoutView="130" workbookViewId="0">
      <selection activeCell="C121" sqref="C121"/>
    </sheetView>
  </sheetViews>
  <sheetFormatPr defaultColWidth="9.140625" defaultRowHeight="15.75" outlineLevelCol="1" x14ac:dyDescent="0.25"/>
  <cols>
    <col min="1" max="1" width="4.28515625" style="8" customWidth="1"/>
    <col min="2" max="2" width="17.7109375" style="8" customWidth="1"/>
    <col min="3" max="3" width="15.5703125" style="8" customWidth="1"/>
    <col min="4" max="5" width="12.7109375" style="8" customWidth="1"/>
    <col min="6" max="6" width="19.5703125" style="18" customWidth="1"/>
    <col min="7" max="9" width="8.7109375" style="8" customWidth="1"/>
    <col min="10" max="10" width="9.140625" style="8"/>
    <col min="11" max="11" width="29" style="8" hidden="1" customWidth="1" outlineLevel="1"/>
    <col min="12" max="12" width="2.140625" style="8" hidden="1" customWidth="1" outlineLevel="1"/>
    <col min="13" max="13" width="51.140625" style="8" hidden="1" customWidth="1" outlineLevel="1"/>
    <col min="14" max="14" width="32" style="8" hidden="1" customWidth="1" outlineLevel="1"/>
    <col min="15" max="15" width="9.140625" style="8" hidden="1" customWidth="1" outlineLevel="1"/>
    <col min="16" max="16" width="9.140625" style="8" collapsed="1"/>
    <col min="17" max="16384" width="9.140625" style="8"/>
  </cols>
  <sheetData>
    <row r="1" spans="1:15" ht="39.950000000000003" customHeight="1" x14ac:dyDescent="0.25">
      <c r="A1" s="25" t="s">
        <v>115</v>
      </c>
      <c r="B1" s="25"/>
      <c r="C1" s="25"/>
      <c r="D1" s="25"/>
      <c r="E1" s="25"/>
      <c r="F1" s="25"/>
      <c r="G1" s="25"/>
      <c r="H1" s="25"/>
      <c r="I1" s="7"/>
    </row>
    <row r="2" spans="1:15" ht="45" customHeight="1" x14ac:dyDescent="0.25">
      <c r="A2" s="24" t="s">
        <v>0</v>
      </c>
      <c r="B2" s="24" t="s">
        <v>8</v>
      </c>
      <c r="C2" s="24" t="s">
        <v>7</v>
      </c>
      <c r="D2" s="24" t="s">
        <v>158</v>
      </c>
      <c r="E2" s="24"/>
      <c r="F2" s="24" t="s">
        <v>126</v>
      </c>
      <c r="G2" s="24" t="s">
        <v>116</v>
      </c>
      <c r="H2" s="24"/>
      <c r="I2" s="5"/>
    </row>
    <row r="3" spans="1:15" ht="31.5" x14ac:dyDescent="0.25">
      <c r="A3" s="24"/>
      <c r="B3" s="24"/>
      <c r="C3" s="24"/>
      <c r="D3" s="3" t="s">
        <v>4</v>
      </c>
      <c r="E3" s="3" t="s">
        <v>5</v>
      </c>
      <c r="F3" s="24"/>
      <c r="G3" s="24"/>
      <c r="H3" s="24"/>
      <c r="I3" s="5"/>
    </row>
    <row r="4" spans="1:15" x14ac:dyDescent="0.25">
      <c r="A4" s="22" t="s">
        <v>1</v>
      </c>
      <c r="B4" s="23"/>
      <c r="C4" s="23"/>
      <c r="D4" s="23"/>
      <c r="E4" s="23"/>
      <c r="F4" s="23"/>
      <c r="G4" s="23"/>
      <c r="H4" s="23"/>
      <c r="I4" s="9"/>
    </row>
    <row r="5" spans="1:15" x14ac:dyDescent="0.25">
      <c r="A5" s="1">
        <v>1</v>
      </c>
      <c r="B5" s="28" t="s">
        <v>9</v>
      </c>
      <c r="C5" s="1" t="s">
        <v>796</v>
      </c>
      <c r="D5" s="1" t="s">
        <v>313</v>
      </c>
      <c r="E5" s="1" t="s">
        <v>314</v>
      </c>
      <c r="F5" s="1">
        <v>90</v>
      </c>
      <c r="G5" s="10" t="str">
        <f t="shared" ref="G5:G24" si="0">HYPERLINK(M5,"Yandex")</f>
        <v>Yandex</v>
      </c>
      <c r="H5" s="10" t="str">
        <f t="shared" ref="H5:H24" si="1">HYPERLINK(O5,"Google")</f>
        <v>Google</v>
      </c>
      <c r="I5" s="11"/>
      <c r="J5" s="11"/>
      <c r="K5" s="12" t="s">
        <v>591</v>
      </c>
      <c r="L5" s="13" t="s">
        <v>78</v>
      </c>
      <c r="M5" s="8" t="str">
        <f t="shared" ref="M5:M36" si="2">_xlfn.CONCAT(K5,D5,L5,E5)</f>
        <v>https://maps.yandex.ru/?text=61.275667+73.217498</v>
      </c>
      <c r="N5" s="14" t="s">
        <v>592</v>
      </c>
      <c r="O5" s="8" t="str">
        <f t="shared" ref="O5:O36" si="3">_xlfn.CONCAT(N5,D5,L5,E5)</f>
        <v>http://www.google.com/maps?q=61.275667+73.217498</v>
      </c>
    </row>
    <row r="6" spans="1:15" x14ac:dyDescent="0.25">
      <c r="A6" s="1">
        <v>2</v>
      </c>
      <c r="B6" s="28"/>
      <c r="C6" s="1" t="s">
        <v>797</v>
      </c>
      <c r="D6" s="1" t="s">
        <v>497</v>
      </c>
      <c r="E6" s="1" t="s">
        <v>498</v>
      </c>
      <c r="F6" s="1">
        <v>60</v>
      </c>
      <c r="G6" s="10" t="str">
        <f t="shared" si="0"/>
        <v>Yandex</v>
      </c>
      <c r="H6" s="10" t="str">
        <f t="shared" si="1"/>
        <v>Google</v>
      </c>
      <c r="I6" s="11"/>
      <c r="J6" s="11"/>
      <c r="K6" s="12" t="s">
        <v>591</v>
      </c>
      <c r="L6" s="13" t="s">
        <v>78</v>
      </c>
      <c r="M6" s="8" t="str">
        <f t="shared" si="2"/>
        <v>https://maps.yandex.ru/?text=61.284852+73.186877</v>
      </c>
      <c r="N6" s="14" t="s">
        <v>592</v>
      </c>
      <c r="O6" s="8" t="str">
        <f t="shared" si="3"/>
        <v>http://www.google.com/maps?q=61.284852+73.186877</v>
      </c>
    </row>
    <row r="7" spans="1:15" x14ac:dyDescent="0.25">
      <c r="A7" s="1">
        <v>3</v>
      </c>
      <c r="B7" s="28"/>
      <c r="C7" s="1" t="s">
        <v>481</v>
      </c>
      <c r="D7" s="1" t="s">
        <v>472</v>
      </c>
      <c r="E7" s="1" t="s">
        <v>473</v>
      </c>
      <c r="F7" s="1">
        <v>70</v>
      </c>
      <c r="G7" s="10" t="str">
        <f t="shared" si="0"/>
        <v>Yandex</v>
      </c>
      <c r="H7" s="10" t="str">
        <f t="shared" si="1"/>
        <v>Google</v>
      </c>
      <c r="I7" s="11"/>
      <c r="J7" s="11"/>
      <c r="K7" s="12" t="s">
        <v>591</v>
      </c>
      <c r="L7" s="13" t="s">
        <v>78</v>
      </c>
      <c r="M7" s="8" t="str">
        <f t="shared" si="2"/>
        <v>https://maps.yandex.ru/?text=61.301778+73.155695</v>
      </c>
      <c r="N7" s="14" t="s">
        <v>592</v>
      </c>
      <c r="O7" s="8" t="str">
        <f t="shared" si="3"/>
        <v>http://www.google.com/maps?q=61.301778+73.155695</v>
      </c>
    </row>
    <row r="8" spans="1:15" x14ac:dyDescent="0.25">
      <c r="A8" s="1">
        <v>4</v>
      </c>
      <c r="B8" s="28"/>
      <c r="C8" s="1" t="s">
        <v>595</v>
      </c>
      <c r="D8" s="1" t="s">
        <v>192</v>
      </c>
      <c r="E8" s="1" t="s">
        <v>193</v>
      </c>
      <c r="F8" s="6">
        <v>90</v>
      </c>
      <c r="G8" s="10" t="str">
        <f t="shared" si="0"/>
        <v>Yandex</v>
      </c>
      <c r="H8" s="10" t="str">
        <f t="shared" si="1"/>
        <v>Google</v>
      </c>
      <c r="I8" s="11"/>
      <c r="J8" s="11"/>
      <c r="K8" s="12" t="s">
        <v>591</v>
      </c>
      <c r="L8" s="13" t="s">
        <v>78</v>
      </c>
      <c r="M8" s="8" t="str">
        <f t="shared" si="2"/>
        <v>https://maps.yandex.ru/?text=61.310842+73.111277</v>
      </c>
      <c r="N8" s="14" t="s">
        <v>592</v>
      </c>
      <c r="O8" s="8" t="str">
        <f t="shared" si="3"/>
        <v>http://www.google.com/maps?q=61.310842+73.111277</v>
      </c>
    </row>
    <row r="9" spans="1:15" x14ac:dyDescent="0.25">
      <c r="A9" s="1">
        <v>5</v>
      </c>
      <c r="B9" s="28"/>
      <c r="C9" s="1" t="s">
        <v>596</v>
      </c>
      <c r="D9" s="1" t="s">
        <v>445</v>
      </c>
      <c r="E9" s="1" t="s">
        <v>446</v>
      </c>
      <c r="F9" s="6">
        <v>90</v>
      </c>
      <c r="G9" s="10" t="str">
        <f t="shared" si="0"/>
        <v>Yandex</v>
      </c>
      <c r="H9" s="10" t="str">
        <f t="shared" si="1"/>
        <v>Google</v>
      </c>
      <c r="I9" s="11"/>
      <c r="J9" s="11"/>
      <c r="K9" s="12" t="s">
        <v>591</v>
      </c>
      <c r="L9" s="13" t="s">
        <v>78</v>
      </c>
      <c r="M9" s="8" t="str">
        <f t="shared" si="2"/>
        <v>https://maps.yandex.ru/?text=61.333776+73.021250</v>
      </c>
      <c r="N9" s="14" t="s">
        <v>592</v>
      </c>
      <c r="O9" s="8" t="str">
        <f t="shared" si="3"/>
        <v>http://www.google.com/maps?q=61.333776+73.021250</v>
      </c>
    </row>
    <row r="10" spans="1:15" x14ac:dyDescent="0.25">
      <c r="A10" s="1">
        <v>6</v>
      </c>
      <c r="B10" s="28"/>
      <c r="C10" s="1" t="s">
        <v>676</v>
      </c>
      <c r="D10" s="1" t="s">
        <v>251</v>
      </c>
      <c r="E10" s="1" t="s">
        <v>252</v>
      </c>
      <c r="F10" s="1">
        <v>90</v>
      </c>
      <c r="G10" s="10" t="str">
        <f t="shared" si="0"/>
        <v>Yandex</v>
      </c>
      <c r="H10" s="10" t="str">
        <f t="shared" si="1"/>
        <v>Google</v>
      </c>
      <c r="I10" s="11"/>
      <c r="J10" s="11"/>
      <c r="K10" s="12" t="s">
        <v>591</v>
      </c>
      <c r="L10" s="13" t="s">
        <v>78</v>
      </c>
      <c r="M10" s="8" t="str">
        <f t="shared" si="2"/>
        <v>https://maps.yandex.ru/?text=61.366064+72.993260</v>
      </c>
      <c r="N10" s="14" t="s">
        <v>592</v>
      </c>
      <c r="O10" s="8" t="str">
        <f t="shared" si="3"/>
        <v>http://www.google.com/maps?q=61.366064+72.993260</v>
      </c>
    </row>
    <row r="11" spans="1:15" x14ac:dyDescent="0.25">
      <c r="A11" s="1">
        <v>7</v>
      </c>
      <c r="B11" s="28"/>
      <c r="C11" s="1" t="s">
        <v>597</v>
      </c>
      <c r="D11" s="1" t="s">
        <v>249</v>
      </c>
      <c r="E11" s="1" t="s">
        <v>250</v>
      </c>
      <c r="F11" s="1">
        <v>90</v>
      </c>
      <c r="G11" s="10" t="str">
        <f t="shared" si="0"/>
        <v>Yandex</v>
      </c>
      <c r="H11" s="10" t="str">
        <f t="shared" si="1"/>
        <v>Google</v>
      </c>
      <c r="I11" s="11"/>
      <c r="J11" s="11"/>
      <c r="K11" s="12" t="s">
        <v>591</v>
      </c>
      <c r="L11" s="13" t="s">
        <v>78</v>
      </c>
      <c r="M11" s="8" t="str">
        <f t="shared" si="2"/>
        <v>https://maps.yandex.ru/?text=61.40332+72.872795</v>
      </c>
      <c r="N11" s="14" t="s">
        <v>592</v>
      </c>
      <c r="O11" s="8" t="str">
        <f t="shared" si="3"/>
        <v>http://www.google.com/maps?q=61.40332+72.872795</v>
      </c>
    </row>
    <row r="12" spans="1:15" x14ac:dyDescent="0.25">
      <c r="A12" s="1">
        <v>8</v>
      </c>
      <c r="B12" s="28"/>
      <c r="C12" s="1" t="s">
        <v>598</v>
      </c>
      <c r="D12" s="1" t="s">
        <v>511</v>
      </c>
      <c r="E12" s="1" t="s">
        <v>512</v>
      </c>
      <c r="F12" s="1" t="s">
        <v>86</v>
      </c>
      <c r="G12" s="10" t="str">
        <f t="shared" si="0"/>
        <v>Yandex</v>
      </c>
      <c r="H12" s="10" t="str">
        <f t="shared" si="1"/>
        <v>Google</v>
      </c>
      <c r="I12" s="11"/>
      <c r="J12" s="11"/>
      <c r="K12" s="12" t="s">
        <v>591</v>
      </c>
      <c r="L12" s="13" t="s">
        <v>78</v>
      </c>
      <c r="M12" s="8" t="str">
        <f t="shared" si="2"/>
        <v>https://maps.yandex.ru/?text=61.414308+72.787877</v>
      </c>
      <c r="N12" s="14" t="s">
        <v>592</v>
      </c>
      <c r="O12" s="8" t="str">
        <f t="shared" si="3"/>
        <v>http://www.google.com/maps?q=61.414308+72.787877</v>
      </c>
    </row>
    <row r="13" spans="1:15" x14ac:dyDescent="0.25">
      <c r="A13" s="1">
        <v>9</v>
      </c>
      <c r="B13" s="28"/>
      <c r="C13" s="1" t="s">
        <v>599</v>
      </c>
      <c r="D13" s="1" t="s">
        <v>451</v>
      </c>
      <c r="E13" s="1" t="s">
        <v>452</v>
      </c>
      <c r="F13" s="1">
        <v>70</v>
      </c>
      <c r="G13" s="10" t="str">
        <f t="shared" si="0"/>
        <v>Yandex</v>
      </c>
      <c r="H13" s="10" t="str">
        <f t="shared" si="1"/>
        <v>Google</v>
      </c>
      <c r="I13" s="11"/>
      <c r="J13" s="11"/>
      <c r="K13" s="12" t="s">
        <v>591</v>
      </c>
      <c r="L13" s="13" t="s">
        <v>78</v>
      </c>
      <c r="M13" s="8" t="str">
        <f t="shared" si="2"/>
        <v>https://maps.yandex.ru/?text=61.433136+72.785065</v>
      </c>
      <c r="N13" s="14" t="s">
        <v>592</v>
      </c>
      <c r="O13" s="8" t="str">
        <f t="shared" si="3"/>
        <v>http://www.google.com/maps?q=61.433136+72.785065</v>
      </c>
    </row>
    <row r="14" spans="1:15" x14ac:dyDescent="0.25">
      <c r="A14" s="1">
        <v>10</v>
      </c>
      <c r="B14" s="28"/>
      <c r="C14" s="1" t="s">
        <v>600</v>
      </c>
      <c r="D14" s="1" t="s">
        <v>142</v>
      </c>
      <c r="E14" s="1" t="s">
        <v>143</v>
      </c>
      <c r="F14" s="6">
        <v>70</v>
      </c>
      <c r="G14" s="10" t="str">
        <f t="shared" si="0"/>
        <v>Yandex</v>
      </c>
      <c r="H14" s="10" t="str">
        <f t="shared" si="1"/>
        <v>Google</v>
      </c>
      <c r="I14" s="11"/>
      <c r="J14" s="11"/>
      <c r="K14" s="12" t="s">
        <v>591</v>
      </c>
      <c r="L14" s="13" t="s">
        <v>78</v>
      </c>
      <c r="M14" s="8" t="str">
        <f t="shared" si="2"/>
        <v>https://maps.yandex.ru/?text=61.473576+72.767705</v>
      </c>
      <c r="N14" s="14" t="s">
        <v>592</v>
      </c>
      <c r="O14" s="8" t="str">
        <f t="shared" si="3"/>
        <v>http://www.google.com/maps?q=61.473576+72.767705</v>
      </c>
    </row>
    <row r="15" spans="1:15" x14ac:dyDescent="0.25">
      <c r="A15" s="1">
        <v>11</v>
      </c>
      <c r="B15" s="28"/>
      <c r="C15" s="1" t="s">
        <v>677</v>
      </c>
      <c r="D15" s="1" t="s">
        <v>447</v>
      </c>
      <c r="E15" s="1" t="s">
        <v>448</v>
      </c>
      <c r="F15" s="6">
        <v>70</v>
      </c>
      <c r="G15" s="10" t="str">
        <f t="shared" si="0"/>
        <v>Yandex</v>
      </c>
      <c r="H15" s="10" t="str">
        <f t="shared" si="1"/>
        <v>Google</v>
      </c>
      <c r="I15" s="11"/>
      <c r="J15" s="11"/>
      <c r="K15" s="12" t="s">
        <v>591</v>
      </c>
      <c r="L15" s="13" t="s">
        <v>78</v>
      </c>
      <c r="M15" s="8" t="str">
        <f t="shared" si="2"/>
        <v>https://maps.yandex.ru/?text=61.479508+72.741705</v>
      </c>
      <c r="N15" s="14" t="s">
        <v>592</v>
      </c>
      <c r="O15" s="8" t="str">
        <f t="shared" si="3"/>
        <v>http://www.google.com/maps?q=61.479508+72.741705</v>
      </c>
    </row>
    <row r="16" spans="1:15" x14ac:dyDescent="0.25">
      <c r="A16" s="1">
        <v>12</v>
      </c>
      <c r="B16" s="28"/>
      <c r="C16" s="1" t="s">
        <v>482</v>
      </c>
      <c r="D16" s="1" t="s">
        <v>470</v>
      </c>
      <c r="E16" s="1" t="s">
        <v>471</v>
      </c>
      <c r="F16" s="6">
        <v>70</v>
      </c>
      <c r="G16" s="10" t="str">
        <f t="shared" si="0"/>
        <v>Yandex</v>
      </c>
      <c r="H16" s="10" t="str">
        <f t="shared" si="1"/>
        <v>Google</v>
      </c>
      <c r="I16" s="11"/>
      <c r="J16" s="11"/>
      <c r="K16" s="12" t="s">
        <v>591</v>
      </c>
      <c r="L16" s="13" t="s">
        <v>78</v>
      </c>
      <c r="M16" s="8" t="str">
        <f t="shared" si="2"/>
        <v>https://maps.yandex.ru/?text=61.537763+72.751783</v>
      </c>
      <c r="N16" s="14" t="s">
        <v>592</v>
      </c>
      <c r="O16" s="8" t="str">
        <f t="shared" si="3"/>
        <v>http://www.google.com/maps?q=61.537763+72.751783</v>
      </c>
    </row>
    <row r="17" spans="1:15" x14ac:dyDescent="0.25">
      <c r="A17" s="1">
        <v>13</v>
      </c>
      <c r="B17" s="28"/>
      <c r="C17" s="1" t="s">
        <v>678</v>
      </c>
      <c r="D17" s="1" t="s">
        <v>194</v>
      </c>
      <c r="E17" s="1" t="s">
        <v>195</v>
      </c>
      <c r="F17" s="6" t="s">
        <v>86</v>
      </c>
      <c r="G17" s="10" t="str">
        <f t="shared" si="0"/>
        <v>Yandex</v>
      </c>
      <c r="H17" s="10" t="str">
        <f t="shared" si="1"/>
        <v>Google</v>
      </c>
      <c r="I17" s="11"/>
      <c r="J17" s="11"/>
      <c r="K17" s="12" t="s">
        <v>591</v>
      </c>
      <c r="L17" s="13" t="s">
        <v>78</v>
      </c>
      <c r="M17" s="8" t="str">
        <f t="shared" si="2"/>
        <v>https://maps.yandex.ru/?text=61.543518+72.753673</v>
      </c>
      <c r="N17" s="14" t="s">
        <v>592</v>
      </c>
      <c r="O17" s="8" t="str">
        <f t="shared" si="3"/>
        <v>http://www.google.com/maps?q=61.543518+72.753673</v>
      </c>
    </row>
    <row r="18" spans="1:15" x14ac:dyDescent="0.25">
      <c r="A18" s="1">
        <v>14</v>
      </c>
      <c r="B18" s="28"/>
      <c r="C18" s="1" t="s">
        <v>601</v>
      </c>
      <c r="D18" s="1" t="s">
        <v>203</v>
      </c>
      <c r="E18" s="1" t="s">
        <v>204</v>
      </c>
      <c r="F18" s="6" t="s">
        <v>198</v>
      </c>
      <c r="G18" s="10" t="str">
        <f t="shared" si="0"/>
        <v>Yandex</v>
      </c>
      <c r="H18" s="10" t="str">
        <f t="shared" si="1"/>
        <v>Google</v>
      </c>
      <c r="I18" s="11"/>
      <c r="J18" s="11"/>
      <c r="K18" s="12" t="s">
        <v>591</v>
      </c>
      <c r="L18" s="13" t="s">
        <v>78</v>
      </c>
      <c r="M18" s="8" t="str">
        <f t="shared" si="2"/>
        <v>https://maps.yandex.ru/?text=61.545013+72.751242</v>
      </c>
      <c r="N18" s="14" t="s">
        <v>592</v>
      </c>
      <c r="O18" s="8" t="str">
        <f t="shared" si="3"/>
        <v>http://www.google.com/maps?q=61.545013+72.751242</v>
      </c>
    </row>
    <row r="19" spans="1:15" x14ac:dyDescent="0.25">
      <c r="A19" s="1">
        <v>15</v>
      </c>
      <c r="B19" s="28"/>
      <c r="C19" s="1" t="s">
        <v>602</v>
      </c>
      <c r="D19" s="1" t="s">
        <v>160</v>
      </c>
      <c r="E19" s="1" t="s">
        <v>161</v>
      </c>
      <c r="F19" s="6">
        <v>70</v>
      </c>
      <c r="G19" s="10" t="str">
        <f t="shared" si="0"/>
        <v>Yandex</v>
      </c>
      <c r="H19" s="10" t="str">
        <f t="shared" si="1"/>
        <v>Google</v>
      </c>
      <c r="I19" s="11"/>
      <c r="J19" s="11"/>
      <c r="K19" s="12" t="s">
        <v>591</v>
      </c>
      <c r="L19" s="13" t="s">
        <v>78</v>
      </c>
      <c r="M19" s="8" t="str">
        <f t="shared" si="2"/>
        <v>https://maps.yandex.ru/?text=61.585887+72.635413</v>
      </c>
      <c r="N19" s="14" t="s">
        <v>592</v>
      </c>
      <c r="O19" s="8" t="str">
        <f t="shared" si="3"/>
        <v>http://www.google.com/maps?q=61.585887+72.635413</v>
      </c>
    </row>
    <row r="20" spans="1:15" x14ac:dyDescent="0.25">
      <c r="A20" s="1">
        <v>16</v>
      </c>
      <c r="B20" s="28"/>
      <c r="C20" s="1" t="s">
        <v>679</v>
      </c>
      <c r="D20" s="1" t="s">
        <v>453</v>
      </c>
      <c r="E20" s="1" t="s">
        <v>454</v>
      </c>
      <c r="F20" s="6">
        <v>90</v>
      </c>
      <c r="G20" s="10" t="str">
        <f t="shared" si="0"/>
        <v>Yandex</v>
      </c>
      <c r="H20" s="10" t="str">
        <f t="shared" si="1"/>
        <v>Google</v>
      </c>
      <c r="I20" s="11"/>
      <c r="J20" s="11"/>
      <c r="K20" s="12" t="s">
        <v>591</v>
      </c>
      <c r="L20" s="13" t="s">
        <v>78</v>
      </c>
      <c r="M20" s="8" t="str">
        <f t="shared" si="2"/>
        <v>https://maps.yandex.ru/?text=61.599892+72.568335</v>
      </c>
      <c r="N20" s="14" t="s">
        <v>592</v>
      </c>
      <c r="O20" s="8" t="str">
        <f t="shared" si="3"/>
        <v>http://www.google.com/maps?q=61.599892+72.568335</v>
      </c>
    </row>
    <row r="21" spans="1:15" x14ac:dyDescent="0.25">
      <c r="A21" s="1">
        <v>17</v>
      </c>
      <c r="B21" s="28"/>
      <c r="C21" s="1" t="s">
        <v>603</v>
      </c>
      <c r="D21" s="1" t="s">
        <v>134</v>
      </c>
      <c r="E21" s="1" t="s">
        <v>135</v>
      </c>
      <c r="F21" s="6">
        <v>70</v>
      </c>
      <c r="G21" s="10" t="str">
        <f t="shared" si="0"/>
        <v>Yandex</v>
      </c>
      <c r="H21" s="10" t="str">
        <f t="shared" si="1"/>
        <v>Google</v>
      </c>
      <c r="I21" s="11"/>
      <c r="J21" s="11"/>
      <c r="K21" s="12" t="s">
        <v>591</v>
      </c>
      <c r="L21" s="13" t="s">
        <v>78</v>
      </c>
      <c r="M21" s="8" t="str">
        <f t="shared" si="2"/>
        <v>https://maps.yandex.ru/?text=61.617176+72.289545</v>
      </c>
      <c r="N21" s="14" t="s">
        <v>592</v>
      </c>
      <c r="O21" s="8" t="str">
        <f t="shared" si="3"/>
        <v>http://www.google.com/maps?q=61.617176+72.289545</v>
      </c>
    </row>
    <row r="22" spans="1:15" x14ac:dyDescent="0.25">
      <c r="A22" s="1">
        <v>18</v>
      </c>
      <c r="B22" s="29"/>
      <c r="C22" s="1" t="s">
        <v>680</v>
      </c>
      <c r="D22" s="1" t="s">
        <v>201</v>
      </c>
      <c r="E22" s="1" t="s">
        <v>202</v>
      </c>
      <c r="F22" s="6" t="s">
        <v>199</v>
      </c>
      <c r="G22" s="10" t="str">
        <f t="shared" si="0"/>
        <v>Yandex</v>
      </c>
      <c r="H22" s="10" t="str">
        <f t="shared" si="1"/>
        <v>Google</v>
      </c>
      <c r="I22" s="11"/>
      <c r="J22" s="11"/>
      <c r="K22" s="12" t="s">
        <v>591</v>
      </c>
      <c r="L22" s="13" t="s">
        <v>78</v>
      </c>
      <c r="M22" s="8" t="str">
        <f t="shared" si="2"/>
        <v>https://maps.yandex.ru/?text=61.627307+72.218753</v>
      </c>
      <c r="N22" s="14" t="s">
        <v>592</v>
      </c>
      <c r="O22" s="8" t="str">
        <f t="shared" si="3"/>
        <v>http://www.google.com/maps?q=61.627307+72.218753</v>
      </c>
    </row>
    <row r="23" spans="1:15" x14ac:dyDescent="0.25">
      <c r="A23" s="1">
        <v>19</v>
      </c>
      <c r="B23" s="19" t="s">
        <v>14</v>
      </c>
      <c r="C23" s="1" t="s">
        <v>483</v>
      </c>
      <c r="D23" s="1" t="s">
        <v>474</v>
      </c>
      <c r="E23" s="1" t="s">
        <v>475</v>
      </c>
      <c r="F23" s="6">
        <v>70</v>
      </c>
      <c r="G23" s="10" t="str">
        <f t="shared" si="0"/>
        <v>Yandex</v>
      </c>
      <c r="H23" s="10" t="str">
        <f t="shared" si="1"/>
        <v>Google</v>
      </c>
      <c r="I23" s="11"/>
      <c r="J23" s="11"/>
      <c r="K23" s="12" t="s">
        <v>591</v>
      </c>
      <c r="L23" s="13" t="s">
        <v>78</v>
      </c>
      <c r="M23" s="8" t="str">
        <f t="shared" si="2"/>
        <v>https://maps.yandex.ru/?text=61.425712+73.716715</v>
      </c>
      <c r="N23" s="14" t="s">
        <v>592</v>
      </c>
      <c r="O23" s="8" t="str">
        <f t="shared" si="3"/>
        <v>http://www.google.com/maps?q=61.425712+73.716715</v>
      </c>
    </row>
    <row r="24" spans="1:15" ht="15.75" customHeight="1" x14ac:dyDescent="0.25">
      <c r="A24" s="1">
        <v>20</v>
      </c>
      <c r="B24" s="20"/>
      <c r="C24" s="1" t="s">
        <v>681</v>
      </c>
      <c r="D24" s="1" t="s">
        <v>257</v>
      </c>
      <c r="E24" s="1" t="s">
        <v>258</v>
      </c>
      <c r="F24" s="6">
        <v>70</v>
      </c>
      <c r="G24" s="10" t="str">
        <f t="shared" si="0"/>
        <v>Yandex</v>
      </c>
      <c r="H24" s="10" t="str">
        <f t="shared" si="1"/>
        <v>Google</v>
      </c>
      <c r="I24" s="11"/>
      <c r="J24" s="11"/>
      <c r="K24" s="12" t="s">
        <v>591</v>
      </c>
      <c r="L24" s="13" t="s">
        <v>78</v>
      </c>
      <c r="M24" s="8" t="str">
        <f t="shared" si="2"/>
        <v>https://maps.yandex.ru/?text=61.450988+73.733675</v>
      </c>
      <c r="N24" s="14" t="s">
        <v>592</v>
      </c>
      <c r="O24" s="8" t="str">
        <f t="shared" si="3"/>
        <v>http://www.google.com/maps?q=61.450988+73.733675</v>
      </c>
    </row>
    <row r="25" spans="1:15" x14ac:dyDescent="0.25">
      <c r="A25" s="1">
        <v>21</v>
      </c>
      <c r="B25" s="20"/>
      <c r="C25" s="1" t="s">
        <v>604</v>
      </c>
      <c r="D25" s="1" t="s">
        <v>311</v>
      </c>
      <c r="E25" s="1" t="s">
        <v>312</v>
      </c>
      <c r="F25" s="6">
        <v>70</v>
      </c>
      <c r="G25" s="10" t="str">
        <f>HYPERLINK(M25,"Yandex")</f>
        <v>Yandex</v>
      </c>
      <c r="H25" s="10" t="str">
        <f>HYPERLINK(O25,"Google")</f>
        <v>Google</v>
      </c>
      <c r="I25" s="11"/>
      <c r="J25" s="11"/>
      <c r="K25" s="12" t="s">
        <v>591</v>
      </c>
      <c r="L25" s="13" t="s">
        <v>78</v>
      </c>
      <c r="M25" s="8" t="str">
        <f t="shared" si="2"/>
        <v>https://maps.yandex.ru/?text=61.501684+73.771470</v>
      </c>
      <c r="N25" s="14" t="s">
        <v>592</v>
      </c>
      <c r="O25" s="8" t="str">
        <f t="shared" si="3"/>
        <v>http://www.google.com/maps?q=61.501684+73.771470</v>
      </c>
    </row>
    <row r="26" spans="1:15" ht="15.75" customHeight="1" x14ac:dyDescent="0.25">
      <c r="A26" s="1">
        <v>22</v>
      </c>
      <c r="B26" s="20"/>
      <c r="C26" s="1" t="s">
        <v>566</v>
      </c>
      <c r="D26" s="1" t="s">
        <v>564</v>
      </c>
      <c r="E26" s="1" t="s">
        <v>565</v>
      </c>
      <c r="F26" s="1">
        <v>90</v>
      </c>
      <c r="G26" s="10" t="str">
        <f t="shared" ref="G26:G89" si="4">HYPERLINK(M26,"Yandex")</f>
        <v>Yandex</v>
      </c>
      <c r="H26" s="10" t="str">
        <f t="shared" ref="H26:H89" si="5">HYPERLINK(O26,"Google")</f>
        <v>Google</v>
      </c>
      <c r="I26" s="11"/>
      <c r="J26" s="11"/>
      <c r="K26" s="12" t="s">
        <v>591</v>
      </c>
      <c r="L26" s="13" t="s">
        <v>78</v>
      </c>
      <c r="M26" s="8" t="str">
        <f t="shared" si="2"/>
        <v>https://maps.yandex.ru/?text=61.527360+73.773280</v>
      </c>
      <c r="N26" s="14" t="s">
        <v>592</v>
      </c>
      <c r="O26" s="8" t="str">
        <f t="shared" si="3"/>
        <v>http://www.google.com/maps?q=61.527360+73.773280</v>
      </c>
    </row>
    <row r="27" spans="1:15" x14ac:dyDescent="0.25">
      <c r="A27" s="1">
        <v>23</v>
      </c>
      <c r="B27" s="20"/>
      <c r="C27" s="1" t="s">
        <v>605</v>
      </c>
      <c r="D27" s="1" t="s">
        <v>112</v>
      </c>
      <c r="E27" s="1" t="s">
        <v>113</v>
      </c>
      <c r="F27" s="1">
        <v>70</v>
      </c>
      <c r="G27" s="10" t="str">
        <f t="shared" si="4"/>
        <v>Yandex</v>
      </c>
      <c r="H27" s="10" t="str">
        <f t="shared" si="5"/>
        <v>Google</v>
      </c>
      <c r="I27" s="11"/>
      <c r="J27" s="11"/>
      <c r="K27" s="12" t="s">
        <v>591</v>
      </c>
      <c r="L27" s="13" t="s">
        <v>78</v>
      </c>
      <c r="M27" s="8" t="str">
        <f t="shared" si="2"/>
        <v>https://maps.yandex.ru/?text=61.574388+73.776465</v>
      </c>
      <c r="N27" s="14" t="s">
        <v>592</v>
      </c>
      <c r="O27" s="8" t="str">
        <f t="shared" si="3"/>
        <v>http://www.google.com/maps?q=61.574388+73.776465</v>
      </c>
    </row>
    <row r="28" spans="1:15" x14ac:dyDescent="0.25">
      <c r="A28" s="1">
        <v>24</v>
      </c>
      <c r="B28" s="20"/>
      <c r="C28" s="1" t="s">
        <v>561</v>
      </c>
      <c r="D28" s="1" t="s">
        <v>562</v>
      </c>
      <c r="E28" s="1" t="s">
        <v>563</v>
      </c>
      <c r="F28" s="1">
        <v>90</v>
      </c>
      <c r="G28" s="10" t="str">
        <f t="shared" si="4"/>
        <v>Yandex</v>
      </c>
      <c r="H28" s="10" t="str">
        <f t="shared" si="5"/>
        <v>Google</v>
      </c>
      <c r="I28" s="11"/>
      <c r="J28" s="11"/>
      <c r="K28" s="12" t="s">
        <v>591</v>
      </c>
      <c r="L28" s="13" t="s">
        <v>78</v>
      </c>
      <c r="M28" s="8" t="str">
        <f t="shared" si="2"/>
        <v>https://maps.yandex.ru/?text=61.621921+73.786470</v>
      </c>
      <c r="N28" s="14" t="s">
        <v>592</v>
      </c>
      <c r="O28" s="8" t="str">
        <f t="shared" si="3"/>
        <v>http://www.google.com/maps?q=61.621921+73.786470</v>
      </c>
    </row>
    <row r="29" spans="1:15" x14ac:dyDescent="0.25">
      <c r="A29" s="1">
        <v>25</v>
      </c>
      <c r="B29" s="20"/>
      <c r="C29" s="1" t="s">
        <v>682</v>
      </c>
      <c r="D29" s="1" t="s">
        <v>277</v>
      </c>
      <c r="E29" s="1" t="s">
        <v>278</v>
      </c>
      <c r="F29" s="1" t="s">
        <v>27</v>
      </c>
      <c r="G29" s="10" t="str">
        <f t="shared" si="4"/>
        <v>Yandex</v>
      </c>
      <c r="H29" s="10" t="str">
        <f t="shared" si="5"/>
        <v>Google</v>
      </c>
      <c r="I29" s="11"/>
      <c r="J29" s="11"/>
      <c r="K29" s="12" t="s">
        <v>591</v>
      </c>
      <c r="L29" s="13" t="s">
        <v>78</v>
      </c>
      <c r="M29" s="8" t="str">
        <f t="shared" si="2"/>
        <v>https://maps.yandex.ru/?text=61.660288+73.810785</v>
      </c>
      <c r="N29" s="14" t="s">
        <v>592</v>
      </c>
      <c r="O29" s="8" t="str">
        <f t="shared" si="3"/>
        <v>http://www.google.com/maps?q=61.660288+73.810785</v>
      </c>
    </row>
    <row r="30" spans="1:15" x14ac:dyDescent="0.25">
      <c r="A30" s="1">
        <v>26</v>
      </c>
      <c r="B30" s="20"/>
      <c r="C30" s="1" t="s">
        <v>683</v>
      </c>
      <c r="D30" s="1" t="s">
        <v>279</v>
      </c>
      <c r="E30" s="1" t="s">
        <v>280</v>
      </c>
      <c r="F30" s="1">
        <v>70</v>
      </c>
      <c r="G30" s="10" t="str">
        <f t="shared" si="4"/>
        <v>Yandex</v>
      </c>
      <c r="H30" s="10" t="str">
        <f t="shared" si="5"/>
        <v>Google</v>
      </c>
      <c r="I30" s="11"/>
      <c r="J30" s="11"/>
      <c r="K30" s="12" t="s">
        <v>591</v>
      </c>
      <c r="L30" s="13" t="s">
        <v>78</v>
      </c>
      <c r="M30" s="8" t="str">
        <f t="shared" si="2"/>
        <v>https://maps.yandex.ru/?text=61.728472+73.907780</v>
      </c>
      <c r="N30" s="14" t="s">
        <v>592</v>
      </c>
      <c r="O30" s="8" t="str">
        <f t="shared" si="3"/>
        <v>http://www.google.com/maps?q=61.728472+73.907780</v>
      </c>
    </row>
    <row r="31" spans="1:15" x14ac:dyDescent="0.25">
      <c r="A31" s="1">
        <v>27</v>
      </c>
      <c r="B31" s="20"/>
      <c r="C31" s="1" t="s">
        <v>684</v>
      </c>
      <c r="D31" s="1" t="s">
        <v>138</v>
      </c>
      <c r="E31" s="1" t="s">
        <v>139</v>
      </c>
      <c r="F31" s="1">
        <v>70</v>
      </c>
      <c r="G31" s="10" t="str">
        <f t="shared" si="4"/>
        <v>Yandex</v>
      </c>
      <c r="H31" s="10" t="str">
        <f t="shared" si="5"/>
        <v>Google</v>
      </c>
      <c r="I31" s="11"/>
      <c r="J31" s="11"/>
      <c r="K31" s="12" t="s">
        <v>591</v>
      </c>
      <c r="L31" s="13" t="s">
        <v>78</v>
      </c>
      <c r="M31" s="8" t="str">
        <f t="shared" si="2"/>
        <v>https://maps.yandex.ru/?text=61.741784+73.900965</v>
      </c>
      <c r="N31" s="14" t="s">
        <v>592</v>
      </c>
      <c r="O31" s="8" t="str">
        <f t="shared" si="3"/>
        <v>http://www.google.com/maps?q=61.741784+73.900965</v>
      </c>
    </row>
    <row r="32" spans="1:15" x14ac:dyDescent="0.25">
      <c r="A32" s="1">
        <v>28</v>
      </c>
      <c r="B32" s="20"/>
      <c r="C32" s="1" t="s">
        <v>606</v>
      </c>
      <c r="D32" s="1" t="s">
        <v>136</v>
      </c>
      <c r="E32" s="1" t="s">
        <v>137</v>
      </c>
      <c r="F32" s="1">
        <v>70</v>
      </c>
      <c r="G32" s="10" t="str">
        <f t="shared" si="4"/>
        <v>Yandex</v>
      </c>
      <c r="H32" s="10" t="str">
        <f t="shared" si="5"/>
        <v>Google</v>
      </c>
      <c r="I32" s="11"/>
      <c r="J32" s="11"/>
      <c r="K32" s="12" t="s">
        <v>591</v>
      </c>
      <c r="L32" s="13" t="s">
        <v>78</v>
      </c>
      <c r="M32" s="8" t="str">
        <f t="shared" si="2"/>
        <v>https://maps.yandex.ru/?text=61.809030+73.905255</v>
      </c>
      <c r="N32" s="14" t="s">
        <v>592</v>
      </c>
      <c r="O32" s="8" t="str">
        <f t="shared" si="3"/>
        <v>http://www.google.com/maps?q=61.809030+73.905255</v>
      </c>
    </row>
    <row r="33" spans="1:15" x14ac:dyDescent="0.25">
      <c r="A33" s="1">
        <v>29</v>
      </c>
      <c r="B33" s="20"/>
      <c r="C33" s="1" t="s">
        <v>685</v>
      </c>
      <c r="D33" s="1" t="s">
        <v>209</v>
      </c>
      <c r="E33" s="1" t="s">
        <v>210</v>
      </c>
      <c r="F33" s="1">
        <v>50</v>
      </c>
      <c r="G33" s="10" t="str">
        <f t="shared" si="4"/>
        <v>Yandex</v>
      </c>
      <c r="H33" s="10" t="str">
        <f t="shared" si="5"/>
        <v>Google</v>
      </c>
      <c r="I33" s="11"/>
      <c r="J33" s="11"/>
      <c r="K33" s="12" t="s">
        <v>591</v>
      </c>
      <c r="L33" s="13" t="s">
        <v>78</v>
      </c>
      <c r="M33" s="8" t="str">
        <f t="shared" si="2"/>
        <v>https://maps.yandex.ru/?text=61.88024+73.76963</v>
      </c>
      <c r="N33" s="14" t="s">
        <v>592</v>
      </c>
      <c r="O33" s="8" t="str">
        <f t="shared" si="3"/>
        <v>http://www.google.com/maps?q=61.88024+73.76963</v>
      </c>
    </row>
    <row r="34" spans="1:15" x14ac:dyDescent="0.25">
      <c r="A34" s="1">
        <v>30</v>
      </c>
      <c r="B34" s="20"/>
      <c r="C34" s="1" t="s">
        <v>686</v>
      </c>
      <c r="D34" s="1" t="s">
        <v>168</v>
      </c>
      <c r="E34" s="1" t="s">
        <v>169</v>
      </c>
      <c r="F34" s="1">
        <v>90</v>
      </c>
      <c r="G34" s="10" t="str">
        <f t="shared" si="4"/>
        <v>Yandex</v>
      </c>
      <c r="H34" s="10" t="str">
        <f t="shared" si="5"/>
        <v>Google</v>
      </c>
      <c r="I34" s="11"/>
      <c r="J34" s="11"/>
      <c r="K34" s="12" t="s">
        <v>591</v>
      </c>
      <c r="L34" s="13" t="s">
        <v>78</v>
      </c>
      <c r="M34" s="8" t="str">
        <f t="shared" si="2"/>
        <v>https://maps.yandex.ru/?text=61.908984+73.760390</v>
      </c>
      <c r="N34" s="14" t="s">
        <v>592</v>
      </c>
      <c r="O34" s="8" t="str">
        <f t="shared" si="3"/>
        <v>http://www.google.com/maps?q=61.908984+73.760390</v>
      </c>
    </row>
    <row r="35" spans="1:15" x14ac:dyDescent="0.25">
      <c r="A35" s="1">
        <v>31</v>
      </c>
      <c r="B35" s="20"/>
      <c r="C35" s="1" t="s">
        <v>687</v>
      </c>
      <c r="D35" s="1" t="s">
        <v>127</v>
      </c>
      <c r="E35" s="1" t="s">
        <v>128</v>
      </c>
      <c r="F35" s="1" t="s">
        <v>114</v>
      </c>
      <c r="G35" s="10" t="str">
        <f t="shared" si="4"/>
        <v>Yandex</v>
      </c>
      <c r="H35" s="10" t="str">
        <f t="shared" si="5"/>
        <v>Google</v>
      </c>
      <c r="I35" s="11"/>
      <c r="J35" s="11"/>
      <c r="K35" s="12" t="s">
        <v>591</v>
      </c>
      <c r="L35" s="13" t="s">
        <v>78</v>
      </c>
      <c r="M35" s="8" t="str">
        <f t="shared" si="2"/>
        <v>https://maps.yandex.ru/?text=61.997720+73.798950</v>
      </c>
      <c r="N35" s="14" t="s">
        <v>592</v>
      </c>
      <c r="O35" s="8" t="str">
        <f t="shared" si="3"/>
        <v>http://www.google.com/maps?q=61.997720+73.798950</v>
      </c>
    </row>
    <row r="36" spans="1:15" x14ac:dyDescent="0.25">
      <c r="A36" s="1">
        <v>32</v>
      </c>
      <c r="B36" s="20"/>
      <c r="C36" s="1" t="s">
        <v>688</v>
      </c>
      <c r="D36" s="1" t="s">
        <v>427</v>
      </c>
      <c r="E36" s="1" t="s">
        <v>428</v>
      </c>
      <c r="F36" s="1">
        <v>70</v>
      </c>
      <c r="G36" s="10" t="str">
        <f t="shared" si="4"/>
        <v>Yandex</v>
      </c>
      <c r="H36" s="10" t="str">
        <f t="shared" si="5"/>
        <v>Google</v>
      </c>
      <c r="I36" s="11"/>
      <c r="J36" s="11"/>
      <c r="K36" s="12" t="s">
        <v>591</v>
      </c>
      <c r="L36" s="13" t="s">
        <v>78</v>
      </c>
      <c r="M36" s="8" t="str">
        <f t="shared" si="2"/>
        <v>https://maps.yandex.ru/?text=62.062212+73.762448</v>
      </c>
      <c r="N36" s="14" t="s">
        <v>592</v>
      </c>
      <c r="O36" s="8" t="str">
        <f t="shared" si="3"/>
        <v>http://www.google.com/maps?q=62.062212+73.762448</v>
      </c>
    </row>
    <row r="37" spans="1:15" x14ac:dyDescent="0.25">
      <c r="A37" s="1">
        <v>33</v>
      </c>
      <c r="B37" s="20"/>
      <c r="C37" s="1" t="s">
        <v>607</v>
      </c>
      <c r="D37" s="1" t="s">
        <v>449</v>
      </c>
      <c r="E37" s="1" t="s">
        <v>450</v>
      </c>
      <c r="F37" s="1">
        <v>30</v>
      </c>
      <c r="G37" s="10" t="str">
        <f t="shared" si="4"/>
        <v>Yandex</v>
      </c>
      <c r="H37" s="10" t="str">
        <f t="shared" si="5"/>
        <v>Google</v>
      </c>
      <c r="I37" s="11"/>
      <c r="J37" s="11"/>
      <c r="K37" s="12" t="s">
        <v>591</v>
      </c>
      <c r="L37" s="13" t="s">
        <v>78</v>
      </c>
      <c r="M37" s="8" t="str">
        <f t="shared" ref="M37:M68" si="6">_xlfn.CONCAT(K37,D37,L37,E37)</f>
        <v>https://maps.yandex.ru/?text=62.124432+73.746947</v>
      </c>
      <c r="N37" s="14" t="s">
        <v>592</v>
      </c>
      <c r="O37" s="8" t="str">
        <f t="shared" ref="O37:O68" si="7">_xlfn.CONCAT(N37,D37,L37,E37)</f>
        <v>http://www.google.com/maps?q=62.124432+73.746947</v>
      </c>
    </row>
    <row r="38" spans="1:15" x14ac:dyDescent="0.25">
      <c r="A38" s="1">
        <v>34</v>
      </c>
      <c r="B38" s="20"/>
      <c r="C38" s="1" t="s">
        <v>689</v>
      </c>
      <c r="D38" s="1" t="s">
        <v>207</v>
      </c>
      <c r="E38" s="1" t="s">
        <v>208</v>
      </c>
      <c r="F38" s="1">
        <v>70</v>
      </c>
      <c r="G38" s="10" t="str">
        <f t="shared" si="4"/>
        <v>Yandex</v>
      </c>
      <c r="H38" s="10" t="str">
        <f t="shared" si="5"/>
        <v>Google</v>
      </c>
      <c r="I38" s="11"/>
      <c r="J38" s="11"/>
      <c r="K38" s="12" t="s">
        <v>591</v>
      </c>
      <c r="L38" s="13" t="s">
        <v>78</v>
      </c>
      <c r="M38" s="8" t="str">
        <f t="shared" si="6"/>
        <v>https://maps.yandex.ru/?text=62.12946+73.74353</v>
      </c>
      <c r="N38" s="14" t="s">
        <v>592</v>
      </c>
      <c r="O38" s="8" t="str">
        <f t="shared" si="7"/>
        <v>http://www.google.com/maps?q=62.12946+73.74353</v>
      </c>
    </row>
    <row r="39" spans="1:15" x14ac:dyDescent="0.25">
      <c r="A39" s="1">
        <v>35</v>
      </c>
      <c r="B39" s="20"/>
      <c r="C39" s="1" t="s">
        <v>690</v>
      </c>
      <c r="D39" s="1" t="s">
        <v>424</v>
      </c>
      <c r="E39" s="1" t="s">
        <v>425</v>
      </c>
      <c r="F39" s="1">
        <v>70</v>
      </c>
      <c r="G39" s="10" t="str">
        <f t="shared" si="4"/>
        <v>Yandex</v>
      </c>
      <c r="H39" s="10" t="str">
        <f t="shared" si="5"/>
        <v>Google</v>
      </c>
      <c r="I39" s="11"/>
      <c r="J39" s="11"/>
      <c r="K39" s="12" t="s">
        <v>591</v>
      </c>
      <c r="L39" s="13" t="s">
        <v>78</v>
      </c>
      <c r="M39" s="8" t="str">
        <f t="shared" si="6"/>
        <v>https://maps.yandex.ru/?text=62.207652+73.722510</v>
      </c>
      <c r="N39" s="14" t="s">
        <v>592</v>
      </c>
      <c r="O39" s="8" t="str">
        <f t="shared" si="7"/>
        <v>http://www.google.com/maps?q=62.207652+73.722510</v>
      </c>
    </row>
    <row r="40" spans="1:15" x14ac:dyDescent="0.25">
      <c r="A40" s="1">
        <v>36</v>
      </c>
      <c r="B40" s="21"/>
      <c r="C40" s="1" t="s">
        <v>691</v>
      </c>
      <c r="D40" s="1" t="s">
        <v>426</v>
      </c>
      <c r="E40" s="1" t="s">
        <v>443</v>
      </c>
      <c r="F40" s="1">
        <v>70</v>
      </c>
      <c r="G40" s="10" t="str">
        <f t="shared" si="4"/>
        <v>Yandex</v>
      </c>
      <c r="H40" s="10" t="str">
        <f t="shared" si="5"/>
        <v>Google</v>
      </c>
      <c r="I40" s="11"/>
      <c r="J40" s="11"/>
      <c r="K40" s="12" t="s">
        <v>591</v>
      </c>
      <c r="L40" s="13" t="s">
        <v>78</v>
      </c>
      <c r="M40" s="8" t="str">
        <f t="shared" si="6"/>
        <v>https://maps.yandex.ru/?text=62.482680+73.835030</v>
      </c>
      <c r="N40" s="14" t="s">
        <v>592</v>
      </c>
      <c r="O40" s="8" t="str">
        <f t="shared" si="7"/>
        <v>http://www.google.com/maps?q=62.482680+73.835030</v>
      </c>
    </row>
    <row r="41" spans="1:15" x14ac:dyDescent="0.25">
      <c r="A41" s="1">
        <v>37</v>
      </c>
      <c r="B41" s="19" t="s">
        <v>10</v>
      </c>
      <c r="C41" s="2" t="s">
        <v>692</v>
      </c>
      <c r="D41" s="2" t="s">
        <v>205</v>
      </c>
      <c r="E41" s="2" t="s">
        <v>206</v>
      </c>
      <c r="F41" s="1">
        <v>90</v>
      </c>
      <c r="G41" s="10" t="str">
        <f t="shared" si="4"/>
        <v>Yandex</v>
      </c>
      <c r="H41" s="10" t="str">
        <f t="shared" si="5"/>
        <v>Google</v>
      </c>
      <c r="I41" s="11"/>
      <c r="J41" s="11"/>
      <c r="K41" s="12" t="s">
        <v>591</v>
      </c>
      <c r="L41" s="13" t="s">
        <v>78</v>
      </c>
      <c r="M41" s="8" t="str">
        <f t="shared" si="6"/>
        <v>https://maps.yandex.ru/?text=61.157212+72.987365</v>
      </c>
      <c r="N41" s="14" t="s">
        <v>592</v>
      </c>
      <c r="O41" s="8" t="str">
        <f t="shared" si="7"/>
        <v>http://www.google.com/maps?q=61.157212+72.987365</v>
      </c>
    </row>
    <row r="42" spans="1:15" x14ac:dyDescent="0.25">
      <c r="A42" s="1">
        <v>38</v>
      </c>
      <c r="B42" s="20"/>
      <c r="C42" s="1" t="s">
        <v>550</v>
      </c>
      <c r="D42" s="1" t="s">
        <v>551</v>
      </c>
      <c r="E42" s="1" t="s">
        <v>552</v>
      </c>
      <c r="F42" s="1">
        <v>90</v>
      </c>
      <c r="G42" s="10" t="str">
        <f t="shared" si="4"/>
        <v>Yandex</v>
      </c>
      <c r="H42" s="10" t="str">
        <f t="shared" si="5"/>
        <v>Google</v>
      </c>
      <c r="I42" s="11"/>
      <c r="J42" s="11"/>
      <c r="K42" s="12" t="s">
        <v>591</v>
      </c>
      <c r="L42" s="13" t="s">
        <v>78</v>
      </c>
      <c r="M42" s="8" t="str">
        <f t="shared" si="6"/>
        <v>https://maps.yandex.ru/?text=61.155686+72.995377</v>
      </c>
      <c r="N42" s="14" t="s">
        <v>592</v>
      </c>
      <c r="O42" s="8" t="str">
        <f t="shared" si="7"/>
        <v>http://www.google.com/maps?q=61.155686+72.995377</v>
      </c>
    </row>
    <row r="43" spans="1:15" x14ac:dyDescent="0.25">
      <c r="A43" s="1">
        <v>39</v>
      </c>
      <c r="B43" s="20"/>
      <c r="C43" s="2" t="s">
        <v>693</v>
      </c>
      <c r="D43" s="2" t="s">
        <v>196</v>
      </c>
      <c r="E43" s="2" t="s">
        <v>197</v>
      </c>
      <c r="F43" s="1">
        <v>50</v>
      </c>
      <c r="G43" s="10" t="str">
        <f t="shared" si="4"/>
        <v>Yandex</v>
      </c>
      <c r="H43" s="10" t="str">
        <f t="shared" si="5"/>
        <v>Google</v>
      </c>
      <c r="I43" s="11"/>
      <c r="J43" s="11"/>
      <c r="K43" s="12" t="s">
        <v>591</v>
      </c>
      <c r="L43" s="13" t="s">
        <v>78</v>
      </c>
      <c r="M43" s="8" t="str">
        <f t="shared" si="6"/>
        <v>https://maps.yandex.ru/?text=61.159076+73.033335</v>
      </c>
      <c r="N43" s="14" t="s">
        <v>592</v>
      </c>
      <c r="O43" s="8" t="str">
        <f t="shared" si="7"/>
        <v>http://www.google.com/maps?q=61.159076+73.033335</v>
      </c>
    </row>
    <row r="44" spans="1:15" x14ac:dyDescent="0.25">
      <c r="A44" s="1">
        <v>40</v>
      </c>
      <c r="B44" s="20"/>
      <c r="C44" s="1" t="s">
        <v>546</v>
      </c>
      <c r="D44" s="1" t="s">
        <v>553</v>
      </c>
      <c r="E44" s="1" t="s">
        <v>554</v>
      </c>
      <c r="F44" s="1">
        <v>90</v>
      </c>
      <c r="G44" s="10" t="str">
        <f t="shared" si="4"/>
        <v>Yandex</v>
      </c>
      <c r="H44" s="10" t="str">
        <f t="shared" si="5"/>
        <v>Google</v>
      </c>
      <c r="I44" s="11"/>
      <c r="J44" s="11"/>
      <c r="K44" s="12" t="s">
        <v>591</v>
      </c>
      <c r="L44" s="13" t="s">
        <v>78</v>
      </c>
      <c r="M44" s="8" t="str">
        <f t="shared" si="6"/>
        <v>https://maps.yandex.ru/?text=61.177422+73.059877</v>
      </c>
      <c r="N44" s="14" t="s">
        <v>592</v>
      </c>
      <c r="O44" s="8" t="str">
        <f t="shared" si="7"/>
        <v>http://www.google.com/maps?q=61.177422+73.059877</v>
      </c>
    </row>
    <row r="45" spans="1:15" ht="15.75" customHeight="1" x14ac:dyDescent="0.25">
      <c r="A45" s="1">
        <v>41</v>
      </c>
      <c r="B45" s="20"/>
      <c r="C45" s="1" t="s">
        <v>608</v>
      </c>
      <c r="D45" s="1" t="s">
        <v>104</v>
      </c>
      <c r="E45" s="1" t="s">
        <v>105</v>
      </c>
      <c r="F45" s="6">
        <v>90</v>
      </c>
      <c r="G45" s="10" t="str">
        <f t="shared" si="4"/>
        <v>Yandex</v>
      </c>
      <c r="H45" s="10" t="str">
        <f t="shared" si="5"/>
        <v>Google</v>
      </c>
      <c r="I45" s="11"/>
      <c r="J45" s="11"/>
      <c r="K45" s="12" t="s">
        <v>591</v>
      </c>
      <c r="L45" s="13" t="s">
        <v>78</v>
      </c>
      <c r="M45" s="8" t="str">
        <f t="shared" si="6"/>
        <v>https://maps.yandex.ru/?text=61.181884+73.084475</v>
      </c>
      <c r="N45" s="14" t="s">
        <v>592</v>
      </c>
      <c r="O45" s="8" t="str">
        <f t="shared" si="7"/>
        <v>http://www.google.com/maps?q=61.181884+73.084475</v>
      </c>
    </row>
    <row r="46" spans="1:15" ht="15.75" customHeight="1" x14ac:dyDescent="0.25">
      <c r="A46" s="1">
        <v>42</v>
      </c>
      <c r="B46" s="20"/>
      <c r="C46" s="1" t="s">
        <v>363</v>
      </c>
      <c r="D46" s="1" t="s">
        <v>340</v>
      </c>
      <c r="E46" s="1" t="s">
        <v>341</v>
      </c>
      <c r="F46" s="6">
        <v>90</v>
      </c>
      <c r="G46" s="10" t="str">
        <f t="shared" si="4"/>
        <v>Yandex</v>
      </c>
      <c r="H46" s="10" t="str">
        <f t="shared" si="5"/>
        <v>Google</v>
      </c>
      <c r="I46" s="11"/>
      <c r="J46" s="11"/>
      <c r="K46" s="12" t="s">
        <v>591</v>
      </c>
      <c r="L46" s="13" t="s">
        <v>78</v>
      </c>
      <c r="M46" s="8" t="str">
        <f t="shared" si="6"/>
        <v>https://maps.yandex.ru/?text=61.195807+73.124728</v>
      </c>
      <c r="N46" s="14" t="s">
        <v>592</v>
      </c>
      <c r="O46" s="8" t="str">
        <f t="shared" si="7"/>
        <v>http://www.google.com/maps?q=61.195807+73.124728</v>
      </c>
    </row>
    <row r="47" spans="1:15" x14ac:dyDescent="0.25">
      <c r="A47" s="1">
        <v>43</v>
      </c>
      <c r="B47" s="20"/>
      <c r="C47" s="1" t="s">
        <v>807</v>
      </c>
      <c r="D47" s="1" t="s">
        <v>152</v>
      </c>
      <c r="E47" s="1" t="s">
        <v>153</v>
      </c>
      <c r="F47" s="6">
        <v>50</v>
      </c>
      <c r="G47" s="10" t="str">
        <f t="shared" si="4"/>
        <v>Yandex</v>
      </c>
      <c r="H47" s="10" t="str">
        <f t="shared" si="5"/>
        <v>Google</v>
      </c>
      <c r="I47" s="11"/>
      <c r="J47" s="11"/>
      <c r="K47" s="12" t="s">
        <v>591</v>
      </c>
      <c r="L47" s="13" t="s">
        <v>78</v>
      </c>
      <c r="M47" s="8" t="str">
        <f t="shared" si="6"/>
        <v>https://maps.yandex.ru/?text=61.21403+73.16069</v>
      </c>
      <c r="N47" s="14" t="s">
        <v>592</v>
      </c>
      <c r="O47" s="8" t="str">
        <f t="shared" si="7"/>
        <v>http://www.google.com/maps?q=61.21403+73.16069</v>
      </c>
    </row>
    <row r="48" spans="1:15" x14ac:dyDescent="0.25">
      <c r="A48" s="1">
        <v>44</v>
      </c>
      <c r="B48" s="20"/>
      <c r="C48" s="1" t="s">
        <v>808</v>
      </c>
      <c r="D48" s="1" t="s">
        <v>150</v>
      </c>
      <c r="E48" s="1" t="s">
        <v>151</v>
      </c>
      <c r="F48" s="6">
        <v>50</v>
      </c>
      <c r="G48" s="10" t="str">
        <f t="shared" si="4"/>
        <v>Yandex</v>
      </c>
      <c r="H48" s="10" t="str">
        <f t="shared" si="5"/>
        <v>Google</v>
      </c>
      <c r="I48" s="11"/>
      <c r="J48" s="11"/>
      <c r="K48" s="12" t="s">
        <v>591</v>
      </c>
      <c r="L48" s="13" t="s">
        <v>78</v>
      </c>
      <c r="M48" s="8" t="str">
        <f t="shared" si="6"/>
        <v>https://maps.yandex.ru/?text=61.23318+73.15832</v>
      </c>
      <c r="N48" s="14" t="s">
        <v>592</v>
      </c>
      <c r="O48" s="8" t="str">
        <f t="shared" si="7"/>
        <v>http://www.google.com/maps?q=61.23318+73.15832</v>
      </c>
    </row>
    <row r="49" spans="1:15" x14ac:dyDescent="0.25">
      <c r="A49" s="1">
        <v>45</v>
      </c>
      <c r="B49" s="20"/>
      <c r="C49" s="1" t="s">
        <v>362</v>
      </c>
      <c r="D49" s="1" t="s">
        <v>342</v>
      </c>
      <c r="E49" s="1" t="s">
        <v>343</v>
      </c>
      <c r="F49" s="6">
        <v>90</v>
      </c>
      <c r="G49" s="10" t="str">
        <f t="shared" si="4"/>
        <v>Yandex</v>
      </c>
      <c r="H49" s="10" t="str">
        <f t="shared" si="5"/>
        <v>Google</v>
      </c>
      <c r="I49" s="11"/>
      <c r="J49" s="11"/>
      <c r="K49" s="12" t="s">
        <v>591</v>
      </c>
      <c r="L49" s="13" t="s">
        <v>78</v>
      </c>
      <c r="M49" s="8" t="str">
        <f t="shared" si="6"/>
        <v>https://maps.yandex.ru/?text=61.243648+73.161352</v>
      </c>
      <c r="N49" s="14" t="s">
        <v>592</v>
      </c>
      <c r="O49" s="8" t="str">
        <f t="shared" si="7"/>
        <v>http://www.google.com/maps?q=61.243648+73.161352</v>
      </c>
    </row>
    <row r="50" spans="1:15" x14ac:dyDescent="0.25">
      <c r="A50" s="1">
        <v>46</v>
      </c>
      <c r="B50" s="21"/>
      <c r="C50" s="5" t="s">
        <v>694</v>
      </c>
      <c r="D50" s="1" t="s">
        <v>190</v>
      </c>
      <c r="E50" s="1" t="s">
        <v>191</v>
      </c>
      <c r="F50" s="6">
        <v>70</v>
      </c>
      <c r="G50" s="10" t="str">
        <f t="shared" si="4"/>
        <v>Yandex</v>
      </c>
      <c r="H50" s="10" t="str">
        <f t="shared" si="5"/>
        <v>Google</v>
      </c>
      <c r="I50" s="11"/>
      <c r="J50" s="11"/>
      <c r="K50" s="12" t="s">
        <v>591</v>
      </c>
      <c r="L50" s="13" t="s">
        <v>78</v>
      </c>
      <c r="M50" s="8" t="str">
        <f t="shared" si="6"/>
        <v>https://maps.yandex.ru/?text=61.266305+73.205538</v>
      </c>
      <c r="N50" s="14" t="s">
        <v>592</v>
      </c>
      <c r="O50" s="8" t="str">
        <f t="shared" si="7"/>
        <v>http://www.google.com/maps?q=61.266305+73.205538</v>
      </c>
    </row>
    <row r="51" spans="1:15" x14ac:dyDescent="0.25">
      <c r="A51" s="1">
        <v>47</v>
      </c>
      <c r="B51" s="19" t="s">
        <v>11</v>
      </c>
      <c r="C51" s="1" t="s">
        <v>609</v>
      </c>
      <c r="D51" s="2" t="s">
        <v>489</v>
      </c>
      <c r="E51" s="2" t="s">
        <v>490</v>
      </c>
      <c r="F51" s="6">
        <v>50</v>
      </c>
      <c r="G51" s="10" t="str">
        <f t="shared" si="4"/>
        <v>Yandex</v>
      </c>
      <c r="H51" s="10" t="str">
        <f t="shared" si="5"/>
        <v>Google</v>
      </c>
      <c r="I51" s="11"/>
      <c r="J51" s="11"/>
      <c r="K51" s="12" t="s">
        <v>591</v>
      </c>
      <c r="L51" s="13" t="s">
        <v>78</v>
      </c>
      <c r="M51" s="8" t="str">
        <f t="shared" si="6"/>
        <v>https://maps.yandex.ru/?text=61.335228+73.452155</v>
      </c>
      <c r="N51" s="14" t="s">
        <v>592</v>
      </c>
      <c r="O51" s="8" t="str">
        <f t="shared" si="7"/>
        <v>http://www.google.com/maps?q=61.335228+73.452155</v>
      </c>
    </row>
    <row r="52" spans="1:15" x14ac:dyDescent="0.25">
      <c r="A52" s="1">
        <v>48</v>
      </c>
      <c r="B52" s="20"/>
      <c r="C52" s="1" t="s">
        <v>610</v>
      </c>
      <c r="D52" s="2" t="s">
        <v>331</v>
      </c>
      <c r="E52" s="2" t="s">
        <v>332</v>
      </c>
      <c r="F52" s="6">
        <v>50</v>
      </c>
      <c r="G52" s="10" t="str">
        <f t="shared" si="4"/>
        <v>Yandex</v>
      </c>
      <c r="H52" s="10" t="str">
        <f t="shared" si="5"/>
        <v>Google</v>
      </c>
      <c r="I52" s="11"/>
      <c r="J52" s="11"/>
      <c r="K52" s="12" t="s">
        <v>591</v>
      </c>
      <c r="L52" s="13" t="s">
        <v>78</v>
      </c>
      <c r="M52" s="8" t="str">
        <f t="shared" si="6"/>
        <v>https://maps.yandex.ru/?text=61.335950+73.495090</v>
      </c>
      <c r="N52" s="14" t="s">
        <v>592</v>
      </c>
      <c r="O52" s="8" t="str">
        <f t="shared" si="7"/>
        <v>http://www.google.com/maps?q=61.335950+73.495090</v>
      </c>
    </row>
    <row r="53" spans="1:15" ht="15.75" customHeight="1" x14ac:dyDescent="0.25">
      <c r="A53" s="1">
        <v>49</v>
      </c>
      <c r="B53" s="20"/>
      <c r="C53" s="1" t="s">
        <v>695</v>
      </c>
      <c r="D53" s="1" t="s">
        <v>372</v>
      </c>
      <c r="E53" s="1" t="s">
        <v>373</v>
      </c>
      <c r="F53" s="6">
        <v>70</v>
      </c>
      <c r="G53" s="10" t="str">
        <f t="shared" si="4"/>
        <v>Yandex</v>
      </c>
      <c r="H53" s="10" t="str">
        <f t="shared" si="5"/>
        <v>Google</v>
      </c>
      <c r="I53" s="11"/>
      <c r="J53" s="11"/>
      <c r="K53" s="12" t="s">
        <v>591</v>
      </c>
      <c r="L53" s="13" t="s">
        <v>78</v>
      </c>
      <c r="M53" s="8" t="str">
        <f t="shared" si="6"/>
        <v>https://maps.yandex.ru/?text=61.340018+73.543413</v>
      </c>
      <c r="N53" s="14" t="s">
        <v>592</v>
      </c>
      <c r="O53" s="8" t="str">
        <f t="shared" si="7"/>
        <v>http://www.google.com/maps?q=61.340018+73.543413</v>
      </c>
    </row>
    <row r="54" spans="1:15" ht="15.75" customHeight="1" x14ac:dyDescent="0.25">
      <c r="A54" s="1">
        <v>50</v>
      </c>
      <c r="B54" s="20"/>
      <c r="C54" s="1" t="s">
        <v>696</v>
      </c>
      <c r="D54" s="1" t="s">
        <v>6</v>
      </c>
      <c r="E54" s="1" t="s">
        <v>30</v>
      </c>
      <c r="F54" s="6">
        <v>70</v>
      </c>
      <c r="G54" s="10" t="str">
        <f t="shared" si="4"/>
        <v>Yandex</v>
      </c>
      <c r="H54" s="10" t="str">
        <f t="shared" si="5"/>
        <v>Google</v>
      </c>
      <c r="I54" s="11"/>
      <c r="J54" s="11"/>
      <c r="K54" s="12" t="s">
        <v>591</v>
      </c>
      <c r="L54" s="13" t="s">
        <v>78</v>
      </c>
      <c r="M54" s="8" t="str">
        <f t="shared" si="6"/>
        <v>https://maps.yandex.ru/?text=61.339156+73.571785</v>
      </c>
      <c r="N54" s="14" t="s">
        <v>592</v>
      </c>
      <c r="O54" s="8" t="str">
        <f t="shared" si="7"/>
        <v>http://www.google.com/maps?q=61.339156+73.571785</v>
      </c>
    </row>
    <row r="55" spans="1:15" ht="15.75" customHeight="1" x14ac:dyDescent="0.25">
      <c r="A55" s="1">
        <v>51</v>
      </c>
      <c r="B55" s="20"/>
      <c r="C55" s="1" t="s">
        <v>697</v>
      </c>
      <c r="D55" s="1" t="s">
        <v>166</v>
      </c>
      <c r="E55" s="1" t="s">
        <v>167</v>
      </c>
      <c r="F55" s="6">
        <v>70</v>
      </c>
      <c r="G55" s="10" t="str">
        <f t="shared" si="4"/>
        <v>Yandex</v>
      </c>
      <c r="H55" s="10" t="str">
        <f t="shared" si="5"/>
        <v>Google</v>
      </c>
      <c r="I55" s="11"/>
      <c r="J55" s="11"/>
      <c r="K55" s="12" t="s">
        <v>591</v>
      </c>
      <c r="L55" s="13" t="s">
        <v>78</v>
      </c>
      <c r="M55" s="8" t="str">
        <f t="shared" si="6"/>
        <v>https://maps.yandex.ru/?text=61.343996+73.605665</v>
      </c>
      <c r="N55" s="14" t="s">
        <v>592</v>
      </c>
      <c r="O55" s="8" t="str">
        <f t="shared" si="7"/>
        <v>http://www.google.com/maps?q=61.343996+73.605665</v>
      </c>
    </row>
    <row r="56" spans="1:15" ht="15.75" customHeight="1" x14ac:dyDescent="0.25">
      <c r="A56" s="1">
        <v>52</v>
      </c>
      <c r="B56" s="20"/>
      <c r="C56" s="1" t="s">
        <v>611</v>
      </c>
      <c r="D56" s="1" t="s">
        <v>144</v>
      </c>
      <c r="E56" s="1" t="s">
        <v>145</v>
      </c>
      <c r="F56" s="6">
        <v>70</v>
      </c>
      <c r="G56" s="10" t="str">
        <f t="shared" si="4"/>
        <v>Yandex</v>
      </c>
      <c r="H56" s="10" t="str">
        <f t="shared" si="5"/>
        <v>Google</v>
      </c>
      <c r="I56" s="11"/>
      <c r="J56" s="11"/>
      <c r="K56" s="12" t="s">
        <v>591</v>
      </c>
      <c r="L56" s="13" t="s">
        <v>78</v>
      </c>
      <c r="M56" s="8" t="str">
        <f t="shared" si="6"/>
        <v>https://maps.yandex.ru/?text=61.351064+73.640535</v>
      </c>
      <c r="N56" s="14" t="s">
        <v>592</v>
      </c>
      <c r="O56" s="8" t="str">
        <f t="shared" si="7"/>
        <v>http://www.google.com/maps?q=61.351064+73.640535</v>
      </c>
    </row>
    <row r="57" spans="1:15" x14ac:dyDescent="0.25">
      <c r="A57" s="1">
        <v>53</v>
      </c>
      <c r="B57" s="20"/>
      <c r="C57" s="1" t="s">
        <v>698</v>
      </c>
      <c r="D57" s="1" t="s">
        <v>108</v>
      </c>
      <c r="E57" s="1" t="s">
        <v>109</v>
      </c>
      <c r="F57" s="6">
        <v>70</v>
      </c>
      <c r="G57" s="10" t="str">
        <f t="shared" si="4"/>
        <v>Yandex</v>
      </c>
      <c r="H57" s="10" t="str">
        <f t="shared" si="5"/>
        <v>Google</v>
      </c>
      <c r="I57" s="11"/>
      <c r="J57" s="11"/>
      <c r="K57" s="12" t="s">
        <v>591</v>
      </c>
      <c r="L57" s="13" t="s">
        <v>78</v>
      </c>
      <c r="M57" s="8" t="str">
        <f t="shared" si="6"/>
        <v>https://maps.yandex.ru/?text=61.360768+73.658165</v>
      </c>
      <c r="N57" s="14" t="s">
        <v>592</v>
      </c>
      <c r="O57" s="8" t="str">
        <f t="shared" si="7"/>
        <v>http://www.google.com/maps?q=61.360768+73.658165</v>
      </c>
    </row>
    <row r="58" spans="1:15" x14ac:dyDescent="0.25">
      <c r="A58" s="1">
        <v>54</v>
      </c>
      <c r="B58" s="20"/>
      <c r="C58" s="1" t="s">
        <v>612</v>
      </c>
      <c r="D58" s="1" t="s">
        <v>301</v>
      </c>
      <c r="E58" s="1" t="s">
        <v>302</v>
      </c>
      <c r="F58" s="6">
        <v>70</v>
      </c>
      <c r="G58" s="10" t="str">
        <f t="shared" si="4"/>
        <v>Yandex</v>
      </c>
      <c r="H58" s="10" t="str">
        <f t="shared" si="5"/>
        <v>Google</v>
      </c>
      <c r="I58" s="11"/>
      <c r="J58" s="11"/>
      <c r="K58" s="12" t="s">
        <v>591</v>
      </c>
      <c r="L58" s="13" t="s">
        <v>78</v>
      </c>
      <c r="M58" s="8" t="str">
        <f t="shared" si="6"/>
        <v>https://maps.yandex.ru/?text=61.381017+73.670357</v>
      </c>
      <c r="N58" s="14" t="s">
        <v>592</v>
      </c>
      <c r="O58" s="8" t="str">
        <f t="shared" si="7"/>
        <v>http://www.google.com/maps?q=61.381017+73.670357</v>
      </c>
    </row>
    <row r="59" spans="1:15" x14ac:dyDescent="0.25">
      <c r="A59" s="1">
        <v>55</v>
      </c>
      <c r="B59" s="20"/>
      <c r="C59" s="1" t="s">
        <v>699</v>
      </c>
      <c r="D59" s="1" t="s">
        <v>291</v>
      </c>
      <c r="E59" s="1" t="s">
        <v>292</v>
      </c>
      <c r="F59" s="6">
        <v>70</v>
      </c>
      <c r="G59" s="10" t="str">
        <f t="shared" si="4"/>
        <v>Yandex</v>
      </c>
      <c r="H59" s="10" t="str">
        <f t="shared" si="5"/>
        <v>Google</v>
      </c>
      <c r="I59" s="11"/>
      <c r="J59" s="11"/>
      <c r="K59" s="12" t="s">
        <v>591</v>
      </c>
      <c r="L59" s="13" t="s">
        <v>78</v>
      </c>
      <c r="M59" s="8" t="str">
        <f t="shared" si="6"/>
        <v>https://maps.yandex.ru/?text=61.394848+73.684145</v>
      </c>
      <c r="N59" s="14" t="s">
        <v>592</v>
      </c>
      <c r="O59" s="8" t="str">
        <f t="shared" si="7"/>
        <v>http://www.google.com/maps?q=61.394848+73.684145</v>
      </c>
    </row>
    <row r="60" spans="1:15" x14ac:dyDescent="0.25">
      <c r="A60" s="1">
        <v>56</v>
      </c>
      <c r="B60" s="20"/>
      <c r="C60" s="1" t="s">
        <v>613</v>
      </c>
      <c r="D60" s="1" t="s">
        <v>513</v>
      </c>
      <c r="E60" s="1" t="s">
        <v>514</v>
      </c>
      <c r="F60" s="6" t="s">
        <v>27</v>
      </c>
      <c r="G60" s="10" t="str">
        <f t="shared" si="4"/>
        <v>Yandex</v>
      </c>
      <c r="H60" s="10" t="str">
        <f t="shared" si="5"/>
        <v>Google</v>
      </c>
      <c r="I60" s="11"/>
      <c r="J60" s="11"/>
      <c r="K60" s="12" t="s">
        <v>591</v>
      </c>
      <c r="L60" s="13" t="s">
        <v>78</v>
      </c>
      <c r="M60" s="8" t="str">
        <f t="shared" si="6"/>
        <v>https://maps.yandex.ru/?text=61.416578+73.837643</v>
      </c>
      <c r="N60" s="14" t="s">
        <v>592</v>
      </c>
      <c r="O60" s="8" t="str">
        <f t="shared" si="7"/>
        <v>http://www.google.com/maps?q=61.416578+73.837643</v>
      </c>
    </row>
    <row r="61" spans="1:15" x14ac:dyDescent="0.25">
      <c r="A61" s="1">
        <v>57</v>
      </c>
      <c r="B61" s="20"/>
      <c r="C61" s="1" t="s">
        <v>700</v>
      </c>
      <c r="D61" s="1" t="s">
        <v>110</v>
      </c>
      <c r="E61" s="1" t="s">
        <v>111</v>
      </c>
      <c r="F61" s="1" t="s">
        <v>27</v>
      </c>
      <c r="G61" s="10" t="str">
        <f t="shared" si="4"/>
        <v>Yandex</v>
      </c>
      <c r="H61" s="10" t="str">
        <f t="shared" si="5"/>
        <v>Google</v>
      </c>
      <c r="I61" s="11"/>
      <c r="J61" s="11"/>
      <c r="K61" s="12" t="s">
        <v>591</v>
      </c>
      <c r="L61" s="13" t="s">
        <v>78</v>
      </c>
      <c r="M61" s="8" t="str">
        <f t="shared" si="6"/>
        <v>https://maps.yandex.ru/?text=61.410916+73.765635</v>
      </c>
      <c r="N61" s="14" t="s">
        <v>592</v>
      </c>
      <c r="O61" s="8" t="str">
        <f t="shared" si="7"/>
        <v>http://www.google.com/maps?q=61.410916+73.765635</v>
      </c>
    </row>
    <row r="62" spans="1:15" x14ac:dyDescent="0.25">
      <c r="A62" s="1">
        <v>58</v>
      </c>
      <c r="B62" s="20"/>
      <c r="C62" s="2" t="s">
        <v>361</v>
      </c>
      <c r="D62" s="2" t="s">
        <v>344</v>
      </c>
      <c r="E62" s="2" t="s">
        <v>345</v>
      </c>
      <c r="F62" s="15" t="s">
        <v>27</v>
      </c>
      <c r="G62" s="10" t="str">
        <f t="shared" si="4"/>
        <v>Yandex</v>
      </c>
      <c r="H62" s="10" t="str">
        <f t="shared" si="5"/>
        <v>Google</v>
      </c>
      <c r="I62" s="11"/>
      <c r="J62" s="11"/>
      <c r="K62" s="12" t="s">
        <v>591</v>
      </c>
      <c r="L62" s="13" t="s">
        <v>78</v>
      </c>
      <c r="M62" s="8" t="str">
        <f t="shared" si="6"/>
        <v>https://maps.yandex.ru/?text=61.409104+73.797526</v>
      </c>
      <c r="N62" s="14" t="s">
        <v>592</v>
      </c>
      <c r="O62" s="8" t="str">
        <f t="shared" si="7"/>
        <v>http://www.google.com/maps?q=61.409104+73.797526</v>
      </c>
    </row>
    <row r="63" spans="1:15" x14ac:dyDescent="0.25">
      <c r="A63" s="1">
        <v>59</v>
      </c>
      <c r="B63" s="20"/>
      <c r="C63" s="2" t="s">
        <v>614</v>
      </c>
      <c r="D63" s="1" t="s">
        <v>380</v>
      </c>
      <c r="E63" s="1" t="s">
        <v>381</v>
      </c>
      <c r="F63" s="15">
        <v>90</v>
      </c>
      <c r="G63" s="10" t="str">
        <f t="shared" si="4"/>
        <v>Yandex</v>
      </c>
      <c r="H63" s="10" t="str">
        <f t="shared" si="5"/>
        <v>Google</v>
      </c>
      <c r="I63" s="11"/>
      <c r="J63" s="11"/>
      <c r="K63" s="12" t="s">
        <v>591</v>
      </c>
      <c r="L63" s="13" t="s">
        <v>78</v>
      </c>
      <c r="M63" s="8" t="str">
        <f t="shared" si="6"/>
        <v>https://maps.yandex.ru/?text=61.416575+73.837632</v>
      </c>
      <c r="N63" s="14" t="s">
        <v>592</v>
      </c>
      <c r="O63" s="8" t="str">
        <f t="shared" si="7"/>
        <v>http://www.google.com/maps?q=61.416575+73.837632</v>
      </c>
    </row>
    <row r="64" spans="1:15" x14ac:dyDescent="0.25">
      <c r="A64" s="1">
        <v>60</v>
      </c>
      <c r="B64" s="20"/>
      <c r="C64" s="1" t="s">
        <v>539</v>
      </c>
      <c r="D64" s="1" t="s">
        <v>536</v>
      </c>
      <c r="E64" s="1" t="s">
        <v>537</v>
      </c>
      <c r="F64" s="15">
        <v>70</v>
      </c>
      <c r="G64" s="10" t="str">
        <f t="shared" si="4"/>
        <v>Yandex</v>
      </c>
      <c r="H64" s="10" t="str">
        <f t="shared" si="5"/>
        <v>Google</v>
      </c>
      <c r="I64" s="11"/>
      <c r="J64" s="11"/>
      <c r="K64" s="12" t="s">
        <v>591</v>
      </c>
      <c r="L64" s="13" t="s">
        <v>78</v>
      </c>
      <c r="M64" s="8" t="str">
        <f t="shared" si="6"/>
        <v>https://maps.yandex.ru/?text=61.425437+73.932053</v>
      </c>
      <c r="N64" s="14" t="s">
        <v>592</v>
      </c>
      <c r="O64" s="8" t="str">
        <f t="shared" si="7"/>
        <v>http://www.google.com/maps?q=61.425437+73.932053</v>
      </c>
    </row>
    <row r="65" spans="1:15" x14ac:dyDescent="0.25">
      <c r="A65" s="1">
        <v>61</v>
      </c>
      <c r="B65" s="20"/>
      <c r="C65" s="1" t="s">
        <v>538</v>
      </c>
      <c r="D65" s="1" t="s">
        <v>540</v>
      </c>
      <c r="E65" s="1" t="s">
        <v>541</v>
      </c>
      <c r="F65" s="15">
        <v>70</v>
      </c>
      <c r="G65" s="10" t="str">
        <f t="shared" si="4"/>
        <v>Yandex</v>
      </c>
      <c r="H65" s="10" t="str">
        <f t="shared" si="5"/>
        <v>Google</v>
      </c>
      <c r="I65" s="11"/>
      <c r="J65" s="11"/>
      <c r="K65" s="12" t="s">
        <v>591</v>
      </c>
      <c r="L65" s="13" t="s">
        <v>78</v>
      </c>
      <c r="M65" s="8" t="str">
        <f t="shared" si="6"/>
        <v>https://maps.yandex.ru/?text=61.453187+74.052707</v>
      </c>
      <c r="N65" s="14" t="s">
        <v>592</v>
      </c>
      <c r="O65" s="8" t="str">
        <f t="shared" si="7"/>
        <v>http://www.google.com/maps?q=61.453187+74.052707</v>
      </c>
    </row>
    <row r="66" spans="1:15" x14ac:dyDescent="0.25">
      <c r="A66" s="1">
        <v>62</v>
      </c>
      <c r="B66" s="20"/>
      <c r="C66" s="1" t="s">
        <v>701</v>
      </c>
      <c r="D66" s="1" t="s">
        <v>170</v>
      </c>
      <c r="E66" s="1" t="s">
        <v>171</v>
      </c>
      <c r="F66" s="15">
        <v>90</v>
      </c>
      <c r="G66" s="10" t="str">
        <f t="shared" si="4"/>
        <v>Yandex</v>
      </c>
      <c r="H66" s="10" t="str">
        <f t="shared" si="5"/>
        <v>Google</v>
      </c>
      <c r="I66" s="11"/>
      <c r="J66" s="11"/>
      <c r="K66" s="12" t="s">
        <v>591</v>
      </c>
      <c r="L66" s="13" t="s">
        <v>78</v>
      </c>
      <c r="M66" s="8" t="str">
        <f t="shared" si="6"/>
        <v>https://maps.yandex.ru/?text=61.492172+74.191332</v>
      </c>
      <c r="N66" s="14" t="s">
        <v>592</v>
      </c>
      <c r="O66" s="8" t="str">
        <f t="shared" si="7"/>
        <v>http://www.google.com/maps?q=61.492172+74.191332</v>
      </c>
    </row>
    <row r="67" spans="1:15" x14ac:dyDescent="0.25">
      <c r="A67" s="1">
        <v>63</v>
      </c>
      <c r="B67" s="20"/>
      <c r="C67" s="1" t="s">
        <v>615</v>
      </c>
      <c r="D67" s="1" t="s">
        <v>87</v>
      </c>
      <c r="E67" s="1" t="s">
        <v>88</v>
      </c>
      <c r="F67" s="1">
        <v>70</v>
      </c>
      <c r="G67" s="10" t="str">
        <f t="shared" si="4"/>
        <v>Yandex</v>
      </c>
      <c r="H67" s="10" t="str">
        <f t="shared" si="5"/>
        <v>Google</v>
      </c>
      <c r="I67" s="11"/>
      <c r="J67" s="11"/>
      <c r="K67" s="12" t="s">
        <v>591</v>
      </c>
      <c r="L67" s="13" t="s">
        <v>78</v>
      </c>
      <c r="M67" s="8" t="str">
        <f t="shared" si="6"/>
        <v>https://maps.yandex.ru/?text=61.492904+74.278710</v>
      </c>
      <c r="N67" s="14" t="s">
        <v>592</v>
      </c>
      <c r="O67" s="8" t="str">
        <f t="shared" si="7"/>
        <v>http://www.google.com/maps?q=61.492904+74.278710</v>
      </c>
    </row>
    <row r="68" spans="1:15" x14ac:dyDescent="0.25">
      <c r="A68" s="1">
        <v>64</v>
      </c>
      <c r="B68" s="20"/>
      <c r="C68" s="1" t="s">
        <v>584</v>
      </c>
      <c r="D68" s="1" t="s">
        <v>542</v>
      </c>
      <c r="E68" s="1" t="s">
        <v>543</v>
      </c>
      <c r="F68" s="1">
        <v>90</v>
      </c>
      <c r="G68" s="10" t="str">
        <f t="shared" si="4"/>
        <v>Yandex</v>
      </c>
      <c r="H68" s="10" t="str">
        <f t="shared" si="5"/>
        <v>Google</v>
      </c>
      <c r="I68" s="11"/>
      <c r="J68" s="11"/>
      <c r="K68" s="12" t="s">
        <v>591</v>
      </c>
      <c r="L68" s="13" t="s">
        <v>78</v>
      </c>
      <c r="M68" s="8" t="str">
        <f t="shared" si="6"/>
        <v>https://maps.yandex.ru/?text=61.482540+74.348408</v>
      </c>
      <c r="N68" s="14" t="s">
        <v>592</v>
      </c>
      <c r="O68" s="8" t="str">
        <f t="shared" si="7"/>
        <v>http://www.google.com/maps?q=61.482540+74.348408</v>
      </c>
    </row>
    <row r="69" spans="1:15" x14ac:dyDescent="0.25">
      <c r="A69" s="1">
        <v>65</v>
      </c>
      <c r="B69" s="20"/>
      <c r="C69" s="2" t="s">
        <v>616</v>
      </c>
      <c r="D69" s="2" t="s">
        <v>174</v>
      </c>
      <c r="E69" s="2" t="s">
        <v>175</v>
      </c>
      <c r="F69" s="1">
        <v>90</v>
      </c>
      <c r="G69" s="10" t="str">
        <f t="shared" si="4"/>
        <v>Yandex</v>
      </c>
      <c r="H69" s="10" t="str">
        <f t="shared" si="5"/>
        <v>Google</v>
      </c>
      <c r="I69" s="11"/>
      <c r="J69" s="11"/>
      <c r="K69" s="12" t="s">
        <v>591</v>
      </c>
      <c r="L69" s="13" t="s">
        <v>78</v>
      </c>
      <c r="M69" s="8" t="str">
        <f t="shared" ref="M69:M91" si="8">_xlfn.CONCAT(K69,D69,L69,E69)</f>
        <v>https://maps.yandex.ru/?text=61.468272+74.435890</v>
      </c>
      <c r="N69" s="14" t="s">
        <v>592</v>
      </c>
      <c r="O69" s="8" t="str">
        <f t="shared" ref="O69:O91" si="9">_xlfn.CONCAT(N69,D69,L69,E69)</f>
        <v>http://www.google.com/maps?q=61.468272+74.435890</v>
      </c>
    </row>
    <row r="70" spans="1:15" x14ac:dyDescent="0.25">
      <c r="A70" s="1">
        <v>66</v>
      </c>
      <c r="B70" s="20"/>
      <c r="C70" s="2" t="s">
        <v>702</v>
      </c>
      <c r="D70" s="2" t="s">
        <v>402</v>
      </c>
      <c r="E70" s="2" t="s">
        <v>403</v>
      </c>
      <c r="F70" s="1">
        <v>50</v>
      </c>
      <c r="G70" s="10" t="str">
        <f t="shared" si="4"/>
        <v>Yandex</v>
      </c>
      <c r="H70" s="10" t="str">
        <f t="shared" si="5"/>
        <v>Google</v>
      </c>
      <c r="I70" s="11"/>
      <c r="J70" s="11"/>
      <c r="K70" s="12" t="s">
        <v>591</v>
      </c>
      <c r="L70" s="13" t="s">
        <v>78</v>
      </c>
      <c r="M70" s="8" t="str">
        <f t="shared" si="8"/>
        <v>https://maps.yandex.ru/?text=61.458936+74.481310</v>
      </c>
      <c r="N70" s="14" t="s">
        <v>592</v>
      </c>
      <c r="O70" s="8" t="str">
        <f t="shared" si="9"/>
        <v>http://www.google.com/maps?q=61.458936+74.481310</v>
      </c>
    </row>
    <row r="71" spans="1:15" x14ac:dyDescent="0.25">
      <c r="A71" s="1">
        <v>67</v>
      </c>
      <c r="B71" s="20"/>
      <c r="C71" s="2" t="s">
        <v>617</v>
      </c>
      <c r="D71" s="2" t="s">
        <v>38</v>
      </c>
      <c r="E71" s="2" t="s">
        <v>39</v>
      </c>
      <c r="F71" s="1">
        <v>90</v>
      </c>
      <c r="G71" s="10" t="str">
        <f t="shared" si="4"/>
        <v>Yandex</v>
      </c>
      <c r="H71" s="10" t="str">
        <f t="shared" si="5"/>
        <v>Google</v>
      </c>
      <c r="I71" s="11"/>
      <c r="J71" s="11"/>
      <c r="K71" s="12" t="s">
        <v>591</v>
      </c>
      <c r="L71" s="13" t="s">
        <v>78</v>
      </c>
      <c r="M71" s="8" t="str">
        <f t="shared" si="8"/>
        <v>https://maps.yandex.ru/?text=61.260536+73.559260</v>
      </c>
      <c r="N71" s="14" t="s">
        <v>592</v>
      </c>
      <c r="O71" s="8" t="str">
        <f t="shared" si="9"/>
        <v>http://www.google.com/maps?q=61.260536+73.559260</v>
      </c>
    </row>
    <row r="72" spans="1:15" x14ac:dyDescent="0.25">
      <c r="A72" s="1">
        <v>68</v>
      </c>
      <c r="B72" s="20"/>
      <c r="C72" s="2" t="s">
        <v>618</v>
      </c>
      <c r="D72" s="2" t="s">
        <v>404</v>
      </c>
      <c r="E72" s="2" t="s">
        <v>405</v>
      </c>
      <c r="F72" s="1">
        <v>70</v>
      </c>
      <c r="G72" s="10" t="str">
        <f t="shared" si="4"/>
        <v>Yandex</v>
      </c>
      <c r="H72" s="10" t="str">
        <f t="shared" si="5"/>
        <v>Google</v>
      </c>
      <c r="I72" s="11"/>
      <c r="J72" s="11"/>
      <c r="K72" s="12" t="s">
        <v>591</v>
      </c>
      <c r="L72" s="13" t="s">
        <v>78</v>
      </c>
      <c r="M72" s="8" t="str">
        <f t="shared" si="8"/>
        <v>https://maps.yandex.ru/?text=61.455724+74.675285</v>
      </c>
      <c r="N72" s="14" t="s">
        <v>592</v>
      </c>
      <c r="O72" s="8" t="str">
        <f t="shared" si="9"/>
        <v>http://www.google.com/maps?q=61.455724+74.675285</v>
      </c>
    </row>
    <row r="73" spans="1:15" x14ac:dyDescent="0.25">
      <c r="A73" s="1">
        <v>69</v>
      </c>
      <c r="B73" s="20"/>
      <c r="C73" s="1" t="s">
        <v>585</v>
      </c>
      <c r="D73" s="1" t="s">
        <v>586</v>
      </c>
      <c r="E73" s="1" t="s">
        <v>544</v>
      </c>
      <c r="F73" s="1">
        <v>90</v>
      </c>
      <c r="G73" s="10" t="str">
        <f t="shared" si="4"/>
        <v>Yandex</v>
      </c>
      <c r="H73" s="10" t="str">
        <f t="shared" si="5"/>
        <v>Google</v>
      </c>
      <c r="I73" s="11"/>
      <c r="J73" s="11"/>
      <c r="K73" s="12" t="s">
        <v>591</v>
      </c>
      <c r="L73" s="13" t="s">
        <v>78</v>
      </c>
      <c r="M73" s="8" t="str">
        <f t="shared" si="8"/>
        <v>https://maps.yandex.ru/?text=61.452825+74.697825</v>
      </c>
      <c r="N73" s="14" t="s">
        <v>592</v>
      </c>
      <c r="O73" s="8" t="str">
        <f t="shared" si="9"/>
        <v>http://www.google.com/maps?q=61.452825+74.697825</v>
      </c>
    </row>
    <row r="74" spans="1:15" x14ac:dyDescent="0.25">
      <c r="A74" s="1">
        <v>70</v>
      </c>
      <c r="B74" s="21"/>
      <c r="C74" s="2" t="s">
        <v>703</v>
      </c>
      <c r="D74" s="2" t="s">
        <v>148</v>
      </c>
      <c r="E74" s="2" t="s">
        <v>149</v>
      </c>
      <c r="F74" s="1">
        <v>70</v>
      </c>
      <c r="G74" s="10" t="str">
        <f t="shared" si="4"/>
        <v>Yandex</v>
      </c>
      <c r="H74" s="10" t="str">
        <f t="shared" si="5"/>
        <v>Google</v>
      </c>
      <c r="I74" s="11"/>
      <c r="J74" s="11"/>
      <c r="K74" s="12" t="s">
        <v>591</v>
      </c>
      <c r="L74" s="13" t="s">
        <v>78</v>
      </c>
      <c r="M74" s="8" t="str">
        <f t="shared" si="8"/>
        <v>https://maps.yandex.ru/?text=61.445292+74.758715</v>
      </c>
      <c r="N74" s="14" t="s">
        <v>592</v>
      </c>
      <c r="O74" s="8" t="str">
        <f t="shared" si="9"/>
        <v>http://www.google.com/maps?q=61.445292+74.758715</v>
      </c>
    </row>
    <row r="75" spans="1:15" ht="15.75" customHeight="1" x14ac:dyDescent="0.25">
      <c r="A75" s="1">
        <v>71</v>
      </c>
      <c r="B75" s="19" t="s">
        <v>37</v>
      </c>
      <c r="C75" s="2" t="s">
        <v>704</v>
      </c>
      <c r="D75" s="2" t="s">
        <v>38</v>
      </c>
      <c r="E75" s="2" t="s">
        <v>39</v>
      </c>
      <c r="F75" s="1">
        <v>70</v>
      </c>
      <c r="G75" s="10" t="str">
        <f t="shared" si="4"/>
        <v>Yandex</v>
      </c>
      <c r="H75" s="10" t="str">
        <f t="shared" si="5"/>
        <v>Google</v>
      </c>
      <c r="I75" s="11"/>
      <c r="J75" s="11"/>
      <c r="K75" s="12" t="s">
        <v>591</v>
      </c>
      <c r="L75" s="13" t="s">
        <v>78</v>
      </c>
      <c r="M75" s="8" t="str">
        <f t="shared" si="8"/>
        <v>https://maps.yandex.ru/?text=61.260536+73.559260</v>
      </c>
      <c r="N75" s="14" t="s">
        <v>592</v>
      </c>
      <c r="O75" s="8" t="str">
        <f t="shared" si="9"/>
        <v>http://www.google.com/maps?q=61.260536+73.559260</v>
      </c>
    </row>
    <row r="76" spans="1:15" ht="15.75" customHeight="1" x14ac:dyDescent="0.25">
      <c r="A76" s="1">
        <v>72</v>
      </c>
      <c r="B76" s="20"/>
      <c r="C76" s="1" t="s">
        <v>558</v>
      </c>
      <c r="D76" s="1" t="s">
        <v>559</v>
      </c>
      <c r="E76" s="1" t="s">
        <v>560</v>
      </c>
      <c r="F76" s="1">
        <v>90</v>
      </c>
      <c r="G76" s="10" t="str">
        <f t="shared" si="4"/>
        <v>Yandex</v>
      </c>
      <c r="H76" s="10" t="str">
        <f t="shared" si="5"/>
        <v>Google</v>
      </c>
      <c r="I76" s="11"/>
      <c r="J76" s="11"/>
      <c r="K76" s="12" t="s">
        <v>591</v>
      </c>
      <c r="L76" s="13" t="s">
        <v>78</v>
      </c>
      <c r="M76" s="8" t="str">
        <f t="shared" si="8"/>
        <v>https://maps.yandex.ru/?text=61.261594+73.623739</v>
      </c>
      <c r="N76" s="14" t="s">
        <v>592</v>
      </c>
      <c r="O76" s="8" t="str">
        <f t="shared" si="9"/>
        <v>http://www.google.com/maps?q=61.261594+73.623739</v>
      </c>
    </row>
    <row r="77" spans="1:15" ht="15.75" customHeight="1" x14ac:dyDescent="0.25">
      <c r="A77" s="1">
        <v>73</v>
      </c>
      <c r="B77" s="20"/>
      <c r="C77" s="2" t="s">
        <v>705</v>
      </c>
      <c r="D77" s="2" t="s">
        <v>172</v>
      </c>
      <c r="E77" s="2" t="s">
        <v>173</v>
      </c>
      <c r="F77" s="1">
        <v>90</v>
      </c>
      <c r="G77" s="10" t="str">
        <f t="shared" si="4"/>
        <v>Yandex</v>
      </c>
      <c r="H77" s="10" t="str">
        <f t="shared" si="5"/>
        <v>Google</v>
      </c>
      <c r="I77" s="11"/>
      <c r="J77" s="11"/>
      <c r="K77" s="12" t="s">
        <v>591</v>
      </c>
      <c r="L77" s="13" t="s">
        <v>78</v>
      </c>
      <c r="M77" s="8" t="str">
        <f t="shared" si="8"/>
        <v>https://maps.yandex.ru/?text=61.268056+73.645385</v>
      </c>
      <c r="N77" s="14" t="s">
        <v>592</v>
      </c>
      <c r="O77" s="8" t="str">
        <f t="shared" si="9"/>
        <v>http://www.google.com/maps?q=61.268056+73.645385</v>
      </c>
    </row>
    <row r="78" spans="1:15" ht="15.75" customHeight="1" x14ac:dyDescent="0.25">
      <c r="A78" s="1">
        <v>74</v>
      </c>
      <c r="B78" s="20"/>
      <c r="C78" s="2" t="s">
        <v>619</v>
      </c>
      <c r="D78" s="2" t="s">
        <v>253</v>
      </c>
      <c r="E78" s="2" t="s">
        <v>254</v>
      </c>
      <c r="F78" s="1">
        <v>90</v>
      </c>
      <c r="G78" s="10" t="str">
        <f t="shared" si="4"/>
        <v>Yandex</v>
      </c>
      <c r="H78" s="10" t="str">
        <f t="shared" si="5"/>
        <v>Google</v>
      </c>
      <c r="I78" s="11"/>
      <c r="J78" s="11"/>
      <c r="K78" s="12" t="s">
        <v>591</v>
      </c>
      <c r="L78" s="13" t="s">
        <v>78</v>
      </c>
      <c r="M78" s="8" t="str">
        <f t="shared" si="8"/>
        <v>https://maps.yandex.ru/?text=61.295968+73.670445</v>
      </c>
      <c r="N78" s="14" t="s">
        <v>592</v>
      </c>
      <c r="O78" s="8" t="str">
        <f t="shared" si="9"/>
        <v>http://www.google.com/maps?q=61.295968+73.670445</v>
      </c>
    </row>
    <row r="79" spans="1:15" ht="15.75" customHeight="1" x14ac:dyDescent="0.25">
      <c r="A79" s="1">
        <v>75</v>
      </c>
      <c r="B79" s="20"/>
      <c r="C79" s="1" t="s">
        <v>548</v>
      </c>
      <c r="D79" s="1" t="s">
        <v>556</v>
      </c>
      <c r="E79" s="1" t="s">
        <v>557</v>
      </c>
      <c r="F79" s="1">
        <v>90</v>
      </c>
      <c r="G79" s="10" t="str">
        <f t="shared" si="4"/>
        <v>Yandex</v>
      </c>
      <c r="H79" s="10" t="str">
        <f t="shared" si="5"/>
        <v>Google</v>
      </c>
      <c r="I79" s="11"/>
      <c r="J79" s="11"/>
      <c r="K79" s="12" t="s">
        <v>591</v>
      </c>
      <c r="L79" s="13" t="s">
        <v>78</v>
      </c>
      <c r="M79" s="8" t="str">
        <f t="shared" si="8"/>
        <v>https://maps.yandex.ru/?text=61.323195+73.694297</v>
      </c>
      <c r="N79" s="14" t="s">
        <v>592</v>
      </c>
      <c r="O79" s="8" t="str">
        <f t="shared" si="9"/>
        <v>http://www.google.com/maps?q=61.323195+73.694297</v>
      </c>
    </row>
    <row r="80" spans="1:15" ht="15.75" customHeight="1" x14ac:dyDescent="0.25">
      <c r="A80" s="1">
        <v>76</v>
      </c>
      <c r="B80" s="20"/>
      <c r="C80" s="2" t="s">
        <v>706</v>
      </c>
      <c r="D80" s="2" t="s">
        <v>255</v>
      </c>
      <c r="E80" s="2" t="s">
        <v>256</v>
      </c>
      <c r="F80" s="1">
        <v>90</v>
      </c>
      <c r="G80" s="10" t="str">
        <f t="shared" si="4"/>
        <v>Yandex</v>
      </c>
      <c r="H80" s="10" t="str">
        <f t="shared" si="5"/>
        <v>Google</v>
      </c>
      <c r="I80" s="11"/>
      <c r="J80" s="11"/>
      <c r="K80" s="12" t="s">
        <v>591</v>
      </c>
      <c r="L80" s="13" t="s">
        <v>78</v>
      </c>
      <c r="M80" s="8" t="str">
        <f t="shared" si="8"/>
        <v>https://maps.yandex.ru/?text=61.360280+73.725145</v>
      </c>
      <c r="N80" s="14" t="s">
        <v>592</v>
      </c>
      <c r="O80" s="8" t="str">
        <f t="shared" si="9"/>
        <v>http://www.google.com/maps?q=61.360280+73.725145</v>
      </c>
    </row>
    <row r="81" spans="1:15" ht="15.75" customHeight="1" x14ac:dyDescent="0.25">
      <c r="A81" s="1">
        <v>77</v>
      </c>
      <c r="B81" s="21"/>
      <c r="C81" s="2" t="s">
        <v>620</v>
      </c>
      <c r="D81" s="1" t="s">
        <v>374</v>
      </c>
      <c r="E81" s="1" t="s">
        <v>375</v>
      </c>
      <c r="F81" s="1" t="s">
        <v>27</v>
      </c>
      <c r="G81" s="10" t="str">
        <f t="shared" si="4"/>
        <v>Yandex</v>
      </c>
      <c r="H81" s="10" t="str">
        <f t="shared" si="5"/>
        <v>Google</v>
      </c>
      <c r="I81" s="11"/>
      <c r="J81" s="11"/>
      <c r="K81" s="12" t="s">
        <v>591</v>
      </c>
      <c r="L81" s="13" t="s">
        <v>78</v>
      </c>
      <c r="M81" s="8" t="str">
        <f t="shared" si="8"/>
        <v>https://maps.yandex.ru/?text=61.40262+73.76175</v>
      </c>
      <c r="N81" s="14" t="s">
        <v>592</v>
      </c>
      <c r="O81" s="8" t="str">
        <f t="shared" si="9"/>
        <v>http://www.google.com/maps?q=61.40262+73.76175</v>
      </c>
    </row>
    <row r="82" spans="1:15" ht="15.75" customHeight="1" x14ac:dyDescent="0.25">
      <c r="A82" s="1">
        <v>78</v>
      </c>
      <c r="B82" s="19" t="s">
        <v>18</v>
      </c>
      <c r="C82" s="1" t="s">
        <v>707</v>
      </c>
      <c r="D82" s="1" t="s">
        <v>295</v>
      </c>
      <c r="E82" s="1" t="s">
        <v>296</v>
      </c>
      <c r="F82" s="1">
        <v>90</v>
      </c>
      <c r="G82" s="10" t="str">
        <f t="shared" si="4"/>
        <v>Yandex</v>
      </c>
      <c r="H82" s="10" t="str">
        <f t="shared" si="5"/>
        <v>Google</v>
      </c>
      <c r="I82" s="11"/>
      <c r="J82" s="11"/>
      <c r="K82" s="12" t="s">
        <v>591</v>
      </c>
      <c r="L82" s="13" t="s">
        <v>78</v>
      </c>
      <c r="M82" s="8" t="str">
        <f t="shared" si="8"/>
        <v>https://maps.yandex.ru/?text=61.309758+73.155772</v>
      </c>
      <c r="N82" s="14" t="s">
        <v>592</v>
      </c>
      <c r="O82" s="8" t="str">
        <f t="shared" si="9"/>
        <v>http://www.google.com/maps?q=61.309758+73.155772</v>
      </c>
    </row>
    <row r="83" spans="1:15" ht="15.75" customHeight="1" x14ac:dyDescent="0.25">
      <c r="A83" s="1">
        <v>79</v>
      </c>
      <c r="B83" s="20"/>
      <c r="C83" s="2" t="s">
        <v>708</v>
      </c>
      <c r="D83" s="2" t="s">
        <v>162</v>
      </c>
      <c r="E83" s="2" t="s">
        <v>163</v>
      </c>
      <c r="F83" s="1">
        <v>70</v>
      </c>
      <c r="G83" s="10" t="str">
        <f t="shared" si="4"/>
        <v>Yandex</v>
      </c>
      <c r="H83" s="10" t="str">
        <f t="shared" si="5"/>
        <v>Google</v>
      </c>
      <c r="I83" s="11"/>
      <c r="J83" s="11"/>
      <c r="K83" s="12" t="s">
        <v>591</v>
      </c>
      <c r="L83" s="13" t="s">
        <v>78</v>
      </c>
      <c r="M83" s="8" t="str">
        <f t="shared" si="8"/>
        <v>https://maps.yandex.ru/?text=61.312524+73.208705</v>
      </c>
      <c r="N83" s="14" t="s">
        <v>592</v>
      </c>
      <c r="O83" s="8" t="str">
        <f t="shared" si="9"/>
        <v>http://www.google.com/maps?q=61.312524+73.208705</v>
      </c>
    </row>
    <row r="84" spans="1:15" ht="15.75" customHeight="1" x14ac:dyDescent="0.25">
      <c r="A84" s="1">
        <v>80</v>
      </c>
      <c r="B84" s="20"/>
      <c r="C84" s="2" t="s">
        <v>709</v>
      </c>
      <c r="D84" s="2" t="s">
        <v>376</v>
      </c>
      <c r="E84" s="2" t="s">
        <v>377</v>
      </c>
      <c r="F84" s="1">
        <v>70</v>
      </c>
      <c r="G84" s="10" t="str">
        <f t="shared" si="4"/>
        <v>Yandex</v>
      </c>
      <c r="H84" s="10" t="str">
        <f t="shared" si="5"/>
        <v>Google</v>
      </c>
      <c r="I84" s="11"/>
      <c r="J84" s="11"/>
      <c r="K84" s="12" t="s">
        <v>591</v>
      </c>
      <c r="L84" s="13" t="s">
        <v>78</v>
      </c>
      <c r="M84" s="8" t="str">
        <f t="shared" si="8"/>
        <v>https://maps.yandex.ru/?text=61.324793+73.238327</v>
      </c>
      <c r="N84" s="14" t="s">
        <v>592</v>
      </c>
      <c r="O84" s="8" t="str">
        <f t="shared" si="9"/>
        <v>http://www.google.com/maps?q=61.324793+73.238327</v>
      </c>
    </row>
    <row r="85" spans="1:15" ht="15.75" customHeight="1" x14ac:dyDescent="0.25">
      <c r="A85" s="1">
        <v>81</v>
      </c>
      <c r="B85" s="20"/>
      <c r="C85" s="1" t="s">
        <v>582</v>
      </c>
      <c r="D85" s="1" t="s">
        <v>555</v>
      </c>
      <c r="E85" s="1" t="s">
        <v>583</v>
      </c>
      <c r="F85" s="1">
        <v>70</v>
      </c>
      <c r="G85" s="10" t="str">
        <f t="shared" si="4"/>
        <v>Yandex</v>
      </c>
      <c r="H85" s="10" t="str">
        <f t="shared" si="5"/>
        <v>Google</v>
      </c>
      <c r="I85" s="11"/>
      <c r="J85" s="11"/>
      <c r="K85" s="12" t="s">
        <v>591</v>
      </c>
      <c r="L85" s="13" t="s">
        <v>78</v>
      </c>
      <c r="M85" s="8" t="str">
        <f t="shared" si="8"/>
        <v>https://maps.yandex.ru/?text=61.352565+73.292588</v>
      </c>
      <c r="N85" s="14" t="s">
        <v>592</v>
      </c>
      <c r="O85" s="8" t="str">
        <f t="shared" si="9"/>
        <v>http://www.google.com/maps?q=61.352565+73.292588</v>
      </c>
    </row>
    <row r="86" spans="1:15" ht="15.75" customHeight="1" x14ac:dyDescent="0.25">
      <c r="A86" s="1">
        <v>82</v>
      </c>
      <c r="B86" s="20"/>
      <c r="C86" s="2" t="s">
        <v>710</v>
      </c>
      <c r="D86" s="2" t="s">
        <v>164</v>
      </c>
      <c r="E86" s="2" t="s">
        <v>165</v>
      </c>
      <c r="F86" s="1">
        <v>70</v>
      </c>
      <c r="G86" s="10" t="str">
        <f t="shared" si="4"/>
        <v>Yandex</v>
      </c>
      <c r="H86" s="10" t="str">
        <f t="shared" si="5"/>
        <v>Google</v>
      </c>
      <c r="I86" s="11"/>
      <c r="J86" s="11"/>
      <c r="K86" s="12" t="s">
        <v>591</v>
      </c>
      <c r="L86" s="13" t="s">
        <v>78</v>
      </c>
      <c r="M86" s="8" t="str">
        <f t="shared" si="8"/>
        <v>https://maps.yandex.ru/?text=61.357084+73.332060</v>
      </c>
      <c r="N86" s="14" t="s">
        <v>592</v>
      </c>
      <c r="O86" s="8" t="str">
        <f t="shared" si="9"/>
        <v>http://www.google.com/maps?q=61.357084+73.332060</v>
      </c>
    </row>
    <row r="87" spans="1:15" ht="15.75" customHeight="1" x14ac:dyDescent="0.25">
      <c r="A87" s="1">
        <v>83</v>
      </c>
      <c r="B87" s="20"/>
      <c r="C87" s="2" t="s">
        <v>547</v>
      </c>
      <c r="D87" s="2" t="s">
        <v>593</v>
      </c>
      <c r="E87" s="2" t="s">
        <v>594</v>
      </c>
      <c r="F87" s="1">
        <v>90</v>
      </c>
      <c r="G87" s="10" t="str">
        <f>HYPERLINK(M87,"Yandex")</f>
        <v>Yandex</v>
      </c>
      <c r="H87" s="10" t="str">
        <f t="shared" si="5"/>
        <v>Google</v>
      </c>
      <c r="I87" s="11"/>
      <c r="J87" s="11"/>
      <c r="K87" s="12" t="s">
        <v>591</v>
      </c>
      <c r="L87" s="13" t="s">
        <v>78</v>
      </c>
      <c r="M87" s="8" t="str">
        <f t="shared" si="8"/>
        <v>https://maps.yandex.ru/?text=61.358740+73.401183</v>
      </c>
      <c r="N87" s="14" t="s">
        <v>592</v>
      </c>
      <c r="O87" s="8" t="str">
        <f t="shared" si="9"/>
        <v>http://www.google.com/maps?q=61.358740+73.401183</v>
      </c>
    </row>
    <row r="88" spans="1:15" ht="15.75" customHeight="1" x14ac:dyDescent="0.25">
      <c r="A88" s="1">
        <v>84</v>
      </c>
      <c r="B88" s="20"/>
      <c r="C88" s="2" t="s">
        <v>711</v>
      </c>
      <c r="D88" s="2" t="s">
        <v>309</v>
      </c>
      <c r="E88" s="2" t="s">
        <v>310</v>
      </c>
      <c r="F88" s="1">
        <v>60</v>
      </c>
      <c r="G88" s="10" t="str">
        <f t="shared" si="4"/>
        <v>Yandex</v>
      </c>
      <c r="H88" s="10" t="str">
        <f t="shared" si="5"/>
        <v>Google</v>
      </c>
      <c r="I88" s="11"/>
      <c r="J88" s="11"/>
      <c r="K88" s="12" t="s">
        <v>591</v>
      </c>
      <c r="L88" s="13" t="s">
        <v>78</v>
      </c>
      <c r="M88" s="8" t="str">
        <f t="shared" si="8"/>
        <v>https://maps.yandex.ru/?text=61.360692+73.444425</v>
      </c>
      <c r="N88" s="14" t="s">
        <v>592</v>
      </c>
      <c r="O88" s="8" t="str">
        <f t="shared" si="9"/>
        <v>http://www.google.com/maps?q=61.360692+73.444425</v>
      </c>
    </row>
    <row r="89" spans="1:15" ht="15.75" customHeight="1" x14ac:dyDescent="0.25">
      <c r="A89" s="1">
        <v>85</v>
      </c>
      <c r="B89" s="21"/>
      <c r="C89" s="1" t="s">
        <v>712</v>
      </c>
      <c r="D89" s="1" t="s">
        <v>293</v>
      </c>
      <c r="E89" s="1" t="s">
        <v>294</v>
      </c>
      <c r="F89" s="1">
        <v>70</v>
      </c>
      <c r="G89" s="10" t="str">
        <f t="shared" si="4"/>
        <v>Yandex</v>
      </c>
      <c r="H89" s="10" t="str">
        <f t="shared" si="5"/>
        <v>Google</v>
      </c>
      <c r="I89" s="11"/>
      <c r="J89" s="11"/>
      <c r="K89" s="12" t="s">
        <v>591</v>
      </c>
      <c r="L89" s="13" t="s">
        <v>78</v>
      </c>
      <c r="M89" s="8" t="str">
        <f t="shared" si="8"/>
        <v>https://maps.yandex.ru/?text=61.346972+73.512323</v>
      </c>
      <c r="N89" s="14" t="s">
        <v>592</v>
      </c>
      <c r="O89" s="8" t="str">
        <f t="shared" si="9"/>
        <v>http://www.google.com/maps?q=61.346972+73.512323</v>
      </c>
    </row>
    <row r="90" spans="1:15" ht="15.75" customHeight="1" x14ac:dyDescent="0.25">
      <c r="A90" s="1">
        <v>86</v>
      </c>
      <c r="B90" s="19" t="s">
        <v>496</v>
      </c>
      <c r="C90" s="1" t="s">
        <v>713</v>
      </c>
      <c r="D90" s="1" t="s">
        <v>503</v>
      </c>
      <c r="E90" s="1" t="s">
        <v>504</v>
      </c>
      <c r="F90" s="1" t="s">
        <v>86</v>
      </c>
      <c r="G90" s="10" t="str">
        <f t="shared" ref="G90:G91" si="10">HYPERLINK(M90,"Yandex")</f>
        <v>Yandex</v>
      </c>
      <c r="H90" s="10" t="str">
        <f t="shared" ref="H90:H91" si="11">HYPERLINK(O90,"Google")</f>
        <v>Google</v>
      </c>
      <c r="I90" s="11"/>
      <c r="J90" s="11"/>
      <c r="K90" s="12" t="s">
        <v>591</v>
      </c>
      <c r="L90" s="13" t="s">
        <v>78</v>
      </c>
      <c r="M90" s="8" t="str">
        <f t="shared" si="8"/>
        <v>https://maps.yandex.ru/?text=62.131075+73.743955</v>
      </c>
      <c r="N90" s="14" t="s">
        <v>592</v>
      </c>
      <c r="O90" s="8" t="str">
        <f t="shared" si="9"/>
        <v>http://www.google.com/maps?q=62.131075+73.743955</v>
      </c>
    </row>
    <row r="91" spans="1:15" ht="15.75" customHeight="1" x14ac:dyDescent="0.25">
      <c r="A91" s="1">
        <v>87</v>
      </c>
      <c r="B91" s="21"/>
      <c r="C91" s="1" t="s">
        <v>714</v>
      </c>
      <c r="D91" s="1" t="s">
        <v>525</v>
      </c>
      <c r="E91" s="1" t="s">
        <v>526</v>
      </c>
      <c r="F91" s="1">
        <v>70</v>
      </c>
      <c r="G91" s="10" t="str">
        <f t="shared" si="10"/>
        <v>Yandex</v>
      </c>
      <c r="H91" s="10" t="str">
        <f t="shared" si="11"/>
        <v>Google</v>
      </c>
      <c r="I91" s="11"/>
      <c r="J91" s="11"/>
      <c r="K91" s="12" t="s">
        <v>591</v>
      </c>
      <c r="L91" s="13" t="s">
        <v>78</v>
      </c>
      <c r="M91" s="8" t="str">
        <f t="shared" si="8"/>
        <v>https://maps.yandex.ru/?text=62.349140+74.349688</v>
      </c>
      <c r="N91" s="14" t="s">
        <v>592</v>
      </c>
      <c r="O91" s="8" t="str">
        <f t="shared" si="9"/>
        <v>http://www.google.com/maps?q=62.349140+74.349688</v>
      </c>
    </row>
    <row r="92" spans="1:15" x14ac:dyDescent="0.25">
      <c r="A92" s="22" t="s">
        <v>20</v>
      </c>
      <c r="B92" s="23"/>
      <c r="C92" s="23"/>
      <c r="D92" s="23"/>
      <c r="E92" s="23"/>
      <c r="F92" s="23"/>
      <c r="G92" s="23"/>
      <c r="H92" s="23"/>
      <c r="I92" s="9"/>
      <c r="J92" s="11"/>
      <c r="K92" s="12"/>
      <c r="L92" s="13"/>
      <c r="N92" s="14"/>
    </row>
    <row r="93" spans="1:15" x14ac:dyDescent="0.25">
      <c r="A93" s="1">
        <v>1</v>
      </c>
      <c r="B93" s="24" t="s">
        <v>93</v>
      </c>
      <c r="C93" s="1" t="s">
        <v>621</v>
      </c>
      <c r="D93" s="1" t="s">
        <v>219</v>
      </c>
      <c r="E93" s="1" t="s">
        <v>220</v>
      </c>
      <c r="F93" s="1">
        <v>70</v>
      </c>
      <c r="G93" s="10" t="str">
        <f t="shared" ref="G93:H120" si="12">HYPERLINK(M93,"Yandex")</f>
        <v>Yandex</v>
      </c>
      <c r="H93" s="10" t="str">
        <f t="shared" ref="H93:H120" si="13">HYPERLINK(O93,"Google")</f>
        <v>Google</v>
      </c>
      <c r="I93" s="11"/>
      <c r="J93" s="11"/>
      <c r="K93" s="12" t="s">
        <v>591</v>
      </c>
      <c r="L93" s="13" t="s">
        <v>78</v>
      </c>
      <c r="M93" s="8" t="str">
        <f t="shared" ref="M93:M122" si="14">_xlfn.CONCAT(K93,D93,L93,E93)</f>
        <v>https://maps.yandex.ru/?text=61.153187+72.629532</v>
      </c>
      <c r="N93" s="14" t="s">
        <v>592</v>
      </c>
      <c r="O93" s="8" t="str">
        <f t="shared" ref="O93:O122" si="15">_xlfn.CONCAT(N93,D93,L93,E93)</f>
        <v>http://www.google.com/maps?q=61.153187+72.629532</v>
      </c>
    </row>
    <row r="94" spans="1:15" ht="15.75" customHeight="1" x14ac:dyDescent="0.25">
      <c r="A94" s="1">
        <v>2</v>
      </c>
      <c r="B94" s="24"/>
      <c r="C94" s="1" t="s">
        <v>715</v>
      </c>
      <c r="D94" s="1" t="s">
        <v>106</v>
      </c>
      <c r="E94" s="1" t="s">
        <v>107</v>
      </c>
      <c r="F94" s="1">
        <v>40</v>
      </c>
      <c r="G94" s="10" t="str">
        <f t="shared" si="12"/>
        <v>Yandex</v>
      </c>
      <c r="H94" s="10" t="str">
        <f t="shared" si="13"/>
        <v>Google</v>
      </c>
      <c r="I94" s="11"/>
      <c r="J94" s="11"/>
      <c r="K94" s="12" t="s">
        <v>591</v>
      </c>
      <c r="L94" s="13" t="s">
        <v>78</v>
      </c>
      <c r="M94" s="8" t="str">
        <f t="shared" si="14"/>
        <v>https://maps.yandex.ru/?text=61.153507+72.653182</v>
      </c>
      <c r="N94" s="14" t="s">
        <v>592</v>
      </c>
      <c r="O94" s="8" t="str">
        <f t="shared" si="15"/>
        <v>http://www.google.com/maps?q=61.153507+72.653182</v>
      </c>
    </row>
    <row r="95" spans="1:15" ht="15.75" customHeight="1" x14ac:dyDescent="0.25">
      <c r="A95" s="1">
        <v>3</v>
      </c>
      <c r="B95" s="24"/>
      <c r="C95" s="1" t="s">
        <v>716</v>
      </c>
      <c r="D95" s="1" t="s">
        <v>240</v>
      </c>
      <c r="E95" s="1" t="s">
        <v>239</v>
      </c>
      <c r="F95" s="1">
        <v>60</v>
      </c>
      <c r="G95" s="10" t="str">
        <f t="shared" si="12"/>
        <v>Yandex</v>
      </c>
      <c r="H95" s="10" t="str">
        <f t="shared" si="13"/>
        <v>Google</v>
      </c>
      <c r="I95" s="11"/>
      <c r="J95" s="11"/>
      <c r="K95" s="12" t="s">
        <v>591</v>
      </c>
      <c r="L95" s="13" t="s">
        <v>78</v>
      </c>
      <c r="M95" s="8" t="str">
        <f t="shared" si="14"/>
        <v>https://maps.yandex.ru/?text=61.153455+72.668392</v>
      </c>
      <c r="N95" s="14" t="s">
        <v>592</v>
      </c>
      <c r="O95" s="8" t="str">
        <f t="shared" si="15"/>
        <v>http://www.google.com/maps?q=61.153455+72.668392</v>
      </c>
    </row>
    <row r="96" spans="1:15" ht="15.75" customHeight="1" x14ac:dyDescent="0.25">
      <c r="A96" s="1">
        <v>4</v>
      </c>
      <c r="B96" s="24"/>
      <c r="C96" s="1" t="s">
        <v>545</v>
      </c>
      <c r="D96" s="1" t="s">
        <v>567</v>
      </c>
      <c r="E96" s="1" t="s">
        <v>568</v>
      </c>
      <c r="F96" s="1" t="s">
        <v>131</v>
      </c>
      <c r="G96" s="10" t="str">
        <f t="shared" si="12"/>
        <v>Yandex</v>
      </c>
      <c r="H96" s="10" t="str">
        <f t="shared" si="13"/>
        <v>Google</v>
      </c>
      <c r="I96" s="11"/>
      <c r="J96" s="11"/>
      <c r="K96" s="12" t="s">
        <v>591</v>
      </c>
      <c r="L96" s="13" t="s">
        <v>78</v>
      </c>
      <c r="M96" s="8" t="str">
        <f t="shared" si="14"/>
        <v>https://maps.yandex.ru/?text=61.157200+72.737773</v>
      </c>
      <c r="N96" s="14" t="s">
        <v>592</v>
      </c>
      <c r="O96" s="8" t="str">
        <f t="shared" si="15"/>
        <v>http://www.google.com/maps?q=61.157200+72.737773</v>
      </c>
    </row>
    <row r="97" spans="1:15" ht="15.75" customHeight="1" x14ac:dyDescent="0.25">
      <c r="A97" s="1">
        <v>5</v>
      </c>
      <c r="B97" s="19" t="s">
        <v>491</v>
      </c>
      <c r="C97" s="1" t="s">
        <v>717</v>
      </c>
      <c r="D97" s="1" t="s">
        <v>492</v>
      </c>
      <c r="E97" s="1" t="s">
        <v>493</v>
      </c>
      <c r="F97" s="1">
        <v>60</v>
      </c>
      <c r="G97" s="10" t="str">
        <f t="shared" si="12"/>
        <v>Yandex</v>
      </c>
      <c r="H97" s="10" t="str">
        <f t="shared" si="12"/>
        <v>Yandex</v>
      </c>
      <c r="I97" s="11"/>
      <c r="J97" s="11"/>
      <c r="K97" s="12" t="s">
        <v>591</v>
      </c>
      <c r="L97" s="13" t="s">
        <v>78</v>
      </c>
      <c r="M97" s="8" t="str">
        <f t="shared" si="14"/>
        <v>https://maps.yandex.ru/?text=61.127688+72.609647</v>
      </c>
      <c r="N97" s="14" t="s">
        <v>592</v>
      </c>
      <c r="O97" s="8" t="str">
        <f t="shared" si="15"/>
        <v>http://www.google.com/maps?q=61.127688+72.609647</v>
      </c>
    </row>
    <row r="98" spans="1:15" ht="15.75" customHeight="1" x14ac:dyDescent="0.25">
      <c r="A98" s="1">
        <v>6</v>
      </c>
      <c r="B98" s="20"/>
      <c r="C98" s="1" t="s">
        <v>809</v>
      </c>
      <c r="D98" s="1" t="s">
        <v>820</v>
      </c>
      <c r="E98" s="1" t="s">
        <v>821</v>
      </c>
      <c r="F98" s="1" t="s">
        <v>810</v>
      </c>
      <c r="G98" s="10" t="str">
        <f t="shared" ref="G98" si="16">HYPERLINK(M98,"Yandex")</f>
        <v>Yandex</v>
      </c>
      <c r="H98" s="10" t="str">
        <f t="shared" ref="H98" si="17">HYPERLINK(N98,"Yandex")</f>
        <v>Yandex</v>
      </c>
      <c r="I98" s="11"/>
      <c r="J98" s="11"/>
      <c r="K98" s="12" t="s">
        <v>591</v>
      </c>
      <c r="L98" s="13" t="s">
        <v>78</v>
      </c>
      <c r="M98" s="8" t="str">
        <f t="shared" si="14"/>
        <v>https://maps.yandex.ru/?text=61.139248+72.611193</v>
      </c>
      <c r="N98" s="14" t="s">
        <v>592</v>
      </c>
      <c r="O98" s="8" t="str">
        <f t="shared" si="15"/>
        <v>http://www.google.com/maps?q=61.139248+72.611193</v>
      </c>
    </row>
    <row r="99" spans="1:15" ht="15.75" customHeight="1" x14ac:dyDescent="0.25">
      <c r="A99" s="1">
        <v>7</v>
      </c>
      <c r="B99" s="20"/>
      <c r="C99" s="1" t="s">
        <v>718</v>
      </c>
      <c r="D99" s="1" t="s">
        <v>370</v>
      </c>
      <c r="E99" s="1" t="s">
        <v>371</v>
      </c>
      <c r="F99" s="1" t="s">
        <v>86</v>
      </c>
      <c r="G99" s="10" t="str">
        <f t="shared" si="12"/>
        <v>Yandex</v>
      </c>
      <c r="H99" s="10" t="str">
        <f t="shared" si="13"/>
        <v>Google</v>
      </c>
      <c r="I99" s="11"/>
      <c r="J99" s="11"/>
      <c r="K99" s="12" t="s">
        <v>591</v>
      </c>
      <c r="L99" s="13" t="s">
        <v>78</v>
      </c>
      <c r="M99" s="8" t="str">
        <f t="shared" si="14"/>
        <v>https://maps.yandex.ru/?text=61.150173+72.612653</v>
      </c>
      <c r="N99" s="14" t="s">
        <v>592</v>
      </c>
      <c r="O99" s="8" t="str">
        <f t="shared" si="15"/>
        <v>http://www.google.com/maps?q=61.150173+72.612653</v>
      </c>
    </row>
    <row r="100" spans="1:15" ht="15.75" customHeight="1" x14ac:dyDescent="0.25">
      <c r="A100" s="1">
        <v>8</v>
      </c>
      <c r="B100" s="20"/>
      <c r="C100" s="1" t="s">
        <v>569</v>
      </c>
      <c r="D100" s="1" t="s">
        <v>570</v>
      </c>
      <c r="E100" s="1" t="s">
        <v>571</v>
      </c>
      <c r="F100" s="1">
        <v>90</v>
      </c>
      <c r="G100" s="10" t="str">
        <f t="shared" si="12"/>
        <v>Yandex</v>
      </c>
      <c r="H100" s="10" t="str">
        <f t="shared" si="13"/>
        <v>Google</v>
      </c>
      <c r="I100" s="11"/>
      <c r="J100" s="11"/>
      <c r="K100" s="12" t="s">
        <v>591</v>
      </c>
      <c r="L100" s="13" t="s">
        <v>78</v>
      </c>
      <c r="M100" s="8" t="str">
        <f t="shared" si="14"/>
        <v>https://maps.yandex.ru/?text=61.158022+72.604292</v>
      </c>
      <c r="N100" s="14" t="s">
        <v>592</v>
      </c>
      <c r="O100" s="8" t="str">
        <f t="shared" si="15"/>
        <v>http://www.google.com/maps?q=61.158022+72.604292</v>
      </c>
    </row>
    <row r="101" spans="1:15" ht="15.75" customHeight="1" x14ac:dyDescent="0.25">
      <c r="A101" s="1">
        <v>9</v>
      </c>
      <c r="B101" s="21"/>
      <c r="C101" s="1" t="s">
        <v>719</v>
      </c>
      <c r="D101" s="1" t="s">
        <v>368</v>
      </c>
      <c r="E101" s="1" t="s">
        <v>369</v>
      </c>
      <c r="F101" s="1">
        <v>70</v>
      </c>
      <c r="G101" s="10" t="str">
        <f t="shared" si="12"/>
        <v>Yandex</v>
      </c>
      <c r="H101" s="10" t="str">
        <f t="shared" si="13"/>
        <v>Google</v>
      </c>
      <c r="I101" s="11"/>
      <c r="J101" s="11"/>
      <c r="K101" s="12" t="s">
        <v>591</v>
      </c>
      <c r="L101" s="13" t="s">
        <v>78</v>
      </c>
      <c r="M101" s="8" t="str">
        <f t="shared" si="14"/>
        <v>https://maps.yandex.ru/?text=61.162580+72.546265</v>
      </c>
      <c r="N101" s="14" t="s">
        <v>592</v>
      </c>
      <c r="O101" s="8" t="str">
        <f t="shared" si="15"/>
        <v>http://www.google.com/maps?q=61.162580+72.546265</v>
      </c>
    </row>
    <row r="102" spans="1:15" ht="15.75" customHeight="1" x14ac:dyDescent="0.25">
      <c r="A102" s="1">
        <v>10</v>
      </c>
      <c r="B102" s="20" t="s">
        <v>83</v>
      </c>
      <c r="C102" s="1" t="s">
        <v>798</v>
      </c>
      <c r="D102" s="1" t="s">
        <v>212</v>
      </c>
      <c r="E102" s="1" t="s">
        <v>211</v>
      </c>
      <c r="F102" s="1">
        <v>90</v>
      </c>
      <c r="G102" s="10" t="str">
        <f t="shared" si="12"/>
        <v>Yandex</v>
      </c>
      <c r="H102" s="10" t="str">
        <f t="shared" si="13"/>
        <v>Google</v>
      </c>
      <c r="I102" s="11"/>
      <c r="J102" s="11"/>
      <c r="K102" s="12" t="s">
        <v>591</v>
      </c>
      <c r="L102" s="13" t="s">
        <v>78</v>
      </c>
      <c r="M102" s="8" t="str">
        <f t="shared" si="14"/>
        <v>https://maps.yandex.ru/?text=60.991047+72.610647</v>
      </c>
      <c r="N102" s="14" t="s">
        <v>592</v>
      </c>
      <c r="O102" s="8" t="str">
        <f t="shared" si="15"/>
        <v>http://www.google.com/maps?q=60.991047+72.610647</v>
      </c>
    </row>
    <row r="103" spans="1:15" x14ac:dyDescent="0.25">
      <c r="A103" s="1">
        <v>11</v>
      </c>
      <c r="B103" s="20"/>
      <c r="C103" s="1" t="s">
        <v>799</v>
      </c>
      <c r="D103" s="1" t="s">
        <v>213</v>
      </c>
      <c r="E103" s="1" t="s">
        <v>214</v>
      </c>
      <c r="F103" s="1">
        <v>90</v>
      </c>
      <c r="G103" s="10" t="str">
        <f t="shared" si="12"/>
        <v>Yandex</v>
      </c>
      <c r="H103" s="10" t="str">
        <f t="shared" si="13"/>
        <v>Google</v>
      </c>
      <c r="I103" s="11"/>
      <c r="J103" s="11"/>
      <c r="K103" s="12" t="s">
        <v>591</v>
      </c>
      <c r="L103" s="13" t="s">
        <v>78</v>
      </c>
      <c r="M103" s="8" t="str">
        <f t="shared" si="14"/>
        <v>https://maps.yandex.ru/?text=61.047298+72.609435</v>
      </c>
      <c r="N103" s="14" t="s">
        <v>592</v>
      </c>
      <c r="O103" s="8" t="str">
        <f t="shared" si="15"/>
        <v>http://www.google.com/maps?q=61.047298+72.609435</v>
      </c>
    </row>
    <row r="104" spans="1:15" x14ac:dyDescent="0.25">
      <c r="A104" s="1"/>
      <c r="B104" s="20"/>
      <c r="C104" s="1" t="s">
        <v>827</v>
      </c>
      <c r="D104" s="1" t="s">
        <v>825</v>
      </c>
      <c r="E104" s="1" t="s">
        <v>826</v>
      </c>
      <c r="F104" s="1">
        <v>90</v>
      </c>
      <c r="G104" s="10" t="str">
        <f t="shared" ref="G104" si="18">HYPERLINK(M104,"Yandex")</f>
        <v>Yandex</v>
      </c>
      <c r="H104" s="10" t="str">
        <f t="shared" ref="H104" si="19">HYPERLINK(O104,"Google")</f>
        <v>Google</v>
      </c>
      <c r="I104" s="11"/>
      <c r="J104" s="11"/>
      <c r="K104" s="12" t="s">
        <v>591</v>
      </c>
      <c r="L104" s="13" t="s">
        <v>78</v>
      </c>
      <c r="M104" s="8" t="str">
        <f t="shared" si="14"/>
        <v>https://maps.yandex.ru/?text=61.069444+72.617500</v>
      </c>
      <c r="N104" s="14" t="s">
        <v>592</v>
      </c>
      <c r="O104" s="8" t="str">
        <f t="shared" si="15"/>
        <v>http://www.google.com/maps?q=61.069444+72.617500</v>
      </c>
    </row>
    <row r="105" spans="1:15" x14ac:dyDescent="0.25">
      <c r="A105" s="1">
        <v>12</v>
      </c>
      <c r="B105" s="20"/>
      <c r="C105" s="1" t="s">
        <v>720</v>
      </c>
      <c r="D105" s="1" t="s">
        <v>386</v>
      </c>
      <c r="E105" s="1" t="s">
        <v>387</v>
      </c>
      <c r="F105" s="1">
        <v>90</v>
      </c>
      <c r="G105" s="10" t="str">
        <f t="shared" si="12"/>
        <v>Yandex</v>
      </c>
      <c r="H105" s="10" t="str">
        <f t="shared" si="13"/>
        <v>Google</v>
      </c>
      <c r="I105" s="11"/>
      <c r="J105" s="11"/>
      <c r="K105" s="12" t="s">
        <v>591</v>
      </c>
      <c r="L105" s="13" t="s">
        <v>78</v>
      </c>
      <c r="M105" s="8" t="str">
        <f t="shared" si="14"/>
        <v>https://maps.yandex.ru/?text=61.078965+72.657128</v>
      </c>
      <c r="N105" s="14" t="s">
        <v>592</v>
      </c>
      <c r="O105" s="8" t="str">
        <f t="shared" si="15"/>
        <v>http://www.google.com/maps?q=61.078965+72.657128</v>
      </c>
    </row>
    <row r="106" spans="1:15" x14ac:dyDescent="0.25">
      <c r="A106" s="1">
        <v>13</v>
      </c>
      <c r="B106" s="20"/>
      <c r="C106" s="1" t="s">
        <v>721</v>
      </c>
      <c r="D106" s="1" t="s">
        <v>388</v>
      </c>
      <c r="E106" s="1" t="s">
        <v>389</v>
      </c>
      <c r="F106" s="1">
        <v>90</v>
      </c>
      <c r="G106" s="10" t="str">
        <f t="shared" si="12"/>
        <v>Yandex</v>
      </c>
      <c r="H106" s="10" t="str">
        <f t="shared" si="13"/>
        <v>Google</v>
      </c>
      <c r="I106" s="11"/>
      <c r="J106" s="11"/>
      <c r="K106" s="12" t="s">
        <v>591</v>
      </c>
      <c r="L106" s="13" t="s">
        <v>78</v>
      </c>
      <c r="M106" s="8" t="str">
        <f t="shared" si="14"/>
        <v>https://maps.yandex.ru/?text=61.115485+72.717378</v>
      </c>
      <c r="N106" s="14" t="s">
        <v>592</v>
      </c>
      <c r="O106" s="8" t="str">
        <f t="shared" si="15"/>
        <v>http://www.google.com/maps?q=61.115485+72.717378</v>
      </c>
    </row>
    <row r="107" spans="1:15" ht="15.75" customHeight="1" x14ac:dyDescent="0.25">
      <c r="A107" s="1">
        <v>14</v>
      </c>
      <c r="B107" s="20"/>
      <c r="C107" s="1" t="s">
        <v>722</v>
      </c>
      <c r="D107" s="1" t="s">
        <v>71</v>
      </c>
      <c r="E107" s="1" t="s">
        <v>68</v>
      </c>
      <c r="F107" s="1">
        <v>90</v>
      </c>
      <c r="G107" s="10" t="str">
        <f t="shared" si="12"/>
        <v>Yandex</v>
      </c>
      <c r="H107" s="10" t="str">
        <f t="shared" si="13"/>
        <v>Google</v>
      </c>
      <c r="I107" s="11"/>
      <c r="J107" s="11"/>
      <c r="K107" s="12" t="s">
        <v>591</v>
      </c>
      <c r="L107" s="13" t="s">
        <v>78</v>
      </c>
      <c r="M107" s="8" t="str">
        <f t="shared" si="14"/>
        <v>https://maps.yandex.ru/?text=61.152788+72.732940</v>
      </c>
      <c r="N107" s="14" t="s">
        <v>592</v>
      </c>
      <c r="O107" s="8" t="str">
        <f t="shared" si="15"/>
        <v>http://www.google.com/maps?q=61.152788+72.732940</v>
      </c>
    </row>
    <row r="108" spans="1:15" ht="15.75" customHeight="1" x14ac:dyDescent="0.25">
      <c r="A108" s="1">
        <v>15</v>
      </c>
      <c r="B108" s="20"/>
      <c r="C108" s="1" t="s">
        <v>622</v>
      </c>
      <c r="D108" s="1" t="s">
        <v>396</v>
      </c>
      <c r="E108" s="1" t="s">
        <v>397</v>
      </c>
      <c r="F108" s="1">
        <v>90</v>
      </c>
      <c r="G108" s="10" t="str">
        <f t="shared" si="12"/>
        <v>Yandex</v>
      </c>
      <c r="H108" s="10" t="str">
        <f t="shared" si="13"/>
        <v>Google</v>
      </c>
      <c r="I108" s="11"/>
      <c r="J108" s="11"/>
      <c r="K108" s="12" t="s">
        <v>591</v>
      </c>
      <c r="L108" s="13" t="s">
        <v>78</v>
      </c>
      <c r="M108" s="8" t="str">
        <f t="shared" si="14"/>
        <v>https://maps.yandex.ru/?text=61.152407+72.754938</v>
      </c>
      <c r="N108" s="14" t="s">
        <v>592</v>
      </c>
      <c r="O108" s="8" t="str">
        <f t="shared" si="15"/>
        <v>http://www.google.com/maps?q=61.152407+72.754938</v>
      </c>
    </row>
    <row r="109" spans="1:15" ht="15.75" customHeight="1" x14ac:dyDescent="0.25">
      <c r="A109" s="1">
        <v>16</v>
      </c>
      <c r="B109" s="20"/>
      <c r="C109" s="1" t="s">
        <v>623</v>
      </c>
      <c r="D109" s="1" t="s">
        <v>394</v>
      </c>
      <c r="E109" s="1" t="s">
        <v>395</v>
      </c>
      <c r="F109" s="1">
        <v>90</v>
      </c>
      <c r="G109" s="10" t="str">
        <f t="shared" si="12"/>
        <v>Yandex</v>
      </c>
      <c r="H109" s="10" t="str">
        <f t="shared" si="13"/>
        <v>Google</v>
      </c>
      <c r="I109" s="11"/>
      <c r="J109" s="11"/>
      <c r="K109" s="12" t="s">
        <v>591</v>
      </c>
      <c r="L109" s="13" t="s">
        <v>78</v>
      </c>
      <c r="M109" s="8" t="str">
        <f t="shared" si="14"/>
        <v>https://maps.yandex.ru/?text=61.146063+72.802700</v>
      </c>
      <c r="N109" s="14" t="s">
        <v>592</v>
      </c>
      <c r="O109" s="8" t="str">
        <f t="shared" si="15"/>
        <v>http://www.google.com/maps?q=61.146063+72.802700</v>
      </c>
    </row>
    <row r="110" spans="1:15" x14ac:dyDescent="0.25">
      <c r="A110" s="1">
        <v>17</v>
      </c>
      <c r="B110" s="21"/>
      <c r="C110" s="1" t="s">
        <v>723</v>
      </c>
      <c r="D110" s="1" t="s">
        <v>390</v>
      </c>
      <c r="E110" s="1" t="s">
        <v>391</v>
      </c>
      <c r="F110" s="1">
        <v>90</v>
      </c>
      <c r="G110" s="10" t="str">
        <f t="shared" si="12"/>
        <v>Yandex</v>
      </c>
      <c r="H110" s="10" t="str">
        <f t="shared" si="13"/>
        <v>Google</v>
      </c>
      <c r="I110" s="11"/>
      <c r="J110" s="11"/>
      <c r="K110" s="12" t="s">
        <v>591</v>
      </c>
      <c r="L110" s="13" t="s">
        <v>78</v>
      </c>
      <c r="M110" s="8" t="str">
        <f t="shared" si="14"/>
        <v>https://maps.yandex.ru/?text=61.166973+72.833615</v>
      </c>
      <c r="N110" s="14" t="s">
        <v>592</v>
      </c>
      <c r="O110" s="8" t="str">
        <f t="shared" si="15"/>
        <v>http://www.google.com/maps?q=61.166973+72.833615</v>
      </c>
    </row>
    <row r="111" spans="1:15" x14ac:dyDescent="0.25">
      <c r="A111" s="1">
        <v>18</v>
      </c>
      <c r="B111" s="19" t="s">
        <v>21</v>
      </c>
      <c r="C111" s="1" t="s">
        <v>724</v>
      </c>
      <c r="D111" s="1" t="s">
        <v>321</v>
      </c>
      <c r="E111" s="1" t="s">
        <v>322</v>
      </c>
      <c r="F111" s="1">
        <v>60</v>
      </c>
      <c r="G111" s="10" t="str">
        <f t="shared" si="12"/>
        <v>Yandex</v>
      </c>
      <c r="H111" s="10" t="str">
        <f t="shared" si="13"/>
        <v>Google</v>
      </c>
      <c r="I111" s="11"/>
      <c r="J111" s="11"/>
      <c r="K111" s="12" t="s">
        <v>591</v>
      </c>
      <c r="L111" s="13" t="s">
        <v>78</v>
      </c>
      <c r="M111" s="8" t="str">
        <f t="shared" si="14"/>
        <v>https://maps.yandex.ru/?text=60.756222+72.828517</v>
      </c>
      <c r="N111" s="14" t="s">
        <v>592</v>
      </c>
      <c r="O111" s="8" t="str">
        <f t="shared" si="15"/>
        <v>http://www.google.com/maps?q=60.756222+72.828517</v>
      </c>
    </row>
    <row r="112" spans="1:15" ht="15.75" customHeight="1" x14ac:dyDescent="0.25">
      <c r="A112" s="1">
        <v>19</v>
      </c>
      <c r="B112" s="20"/>
      <c r="C112" s="1" t="s">
        <v>725</v>
      </c>
      <c r="D112" s="1" t="s">
        <v>217</v>
      </c>
      <c r="E112" s="1" t="s">
        <v>218</v>
      </c>
      <c r="F112" s="1">
        <v>90</v>
      </c>
      <c r="G112" s="10" t="str">
        <f t="shared" si="12"/>
        <v>Yandex</v>
      </c>
      <c r="H112" s="10" t="str">
        <f t="shared" si="13"/>
        <v>Google</v>
      </c>
      <c r="I112" s="11"/>
      <c r="J112" s="11"/>
      <c r="K112" s="12" t="s">
        <v>591</v>
      </c>
      <c r="L112" s="13" t="s">
        <v>78</v>
      </c>
      <c r="M112" s="8" t="str">
        <f t="shared" si="14"/>
        <v>https://maps.yandex.ru/?text=60.786425+72.833120</v>
      </c>
      <c r="N112" s="14" t="s">
        <v>592</v>
      </c>
      <c r="O112" s="8" t="str">
        <f t="shared" si="15"/>
        <v>http://www.google.com/maps?q=60.786425+72.833120</v>
      </c>
    </row>
    <row r="113" spans="1:15" x14ac:dyDescent="0.25">
      <c r="A113" s="1">
        <v>20</v>
      </c>
      <c r="B113" s="20"/>
      <c r="C113" s="1" t="s">
        <v>726</v>
      </c>
      <c r="D113" s="1" t="s">
        <v>221</v>
      </c>
      <c r="E113" s="1" t="s">
        <v>222</v>
      </c>
      <c r="F113" s="1">
        <v>90</v>
      </c>
      <c r="G113" s="10" t="str">
        <f t="shared" si="12"/>
        <v>Yandex</v>
      </c>
      <c r="H113" s="10" t="str">
        <f t="shared" si="13"/>
        <v>Google</v>
      </c>
      <c r="I113" s="11"/>
      <c r="J113" s="11"/>
      <c r="K113" s="12" t="s">
        <v>591</v>
      </c>
      <c r="L113" s="13" t="s">
        <v>78</v>
      </c>
      <c r="M113" s="8" t="str">
        <f t="shared" si="14"/>
        <v>https://maps.yandex.ru/?text=60.815833+72.845833</v>
      </c>
      <c r="N113" s="14" t="s">
        <v>592</v>
      </c>
      <c r="O113" s="8" t="str">
        <f t="shared" si="15"/>
        <v>http://www.google.com/maps?q=60.815833+72.845833</v>
      </c>
    </row>
    <row r="114" spans="1:15" x14ac:dyDescent="0.25">
      <c r="A114" s="1">
        <v>21</v>
      </c>
      <c r="B114" s="20"/>
      <c r="C114" s="1" t="s">
        <v>577</v>
      </c>
      <c r="D114" s="1" t="s">
        <v>572</v>
      </c>
      <c r="E114" s="1" t="s">
        <v>573</v>
      </c>
      <c r="F114" s="1">
        <v>90</v>
      </c>
      <c r="G114" s="10" t="str">
        <f t="shared" si="12"/>
        <v>Yandex</v>
      </c>
      <c r="H114" s="10" t="str">
        <f t="shared" si="13"/>
        <v>Google</v>
      </c>
      <c r="I114" s="11"/>
      <c r="J114" s="11"/>
      <c r="K114" s="12" t="s">
        <v>591</v>
      </c>
      <c r="L114" s="13" t="s">
        <v>78</v>
      </c>
      <c r="M114" s="8" t="str">
        <f t="shared" si="14"/>
        <v>https://maps.yandex.ru/?text=60.798358+72.834355</v>
      </c>
      <c r="N114" s="14" t="s">
        <v>592</v>
      </c>
      <c r="O114" s="8" t="str">
        <f t="shared" si="15"/>
        <v>http://www.google.com/maps?q=60.798358+72.834355</v>
      </c>
    </row>
    <row r="115" spans="1:15" x14ac:dyDescent="0.25">
      <c r="A115" s="1">
        <v>22</v>
      </c>
      <c r="B115" s="20"/>
      <c r="C115" s="1" t="s">
        <v>576</v>
      </c>
      <c r="D115" s="1" t="s">
        <v>574</v>
      </c>
      <c r="E115" s="1" t="s">
        <v>575</v>
      </c>
      <c r="F115" s="1">
        <v>90</v>
      </c>
      <c r="G115" s="10" t="str">
        <f t="shared" si="12"/>
        <v>Yandex</v>
      </c>
      <c r="H115" s="10" t="str">
        <f t="shared" si="13"/>
        <v>Google</v>
      </c>
      <c r="I115" s="11"/>
      <c r="J115" s="11"/>
      <c r="K115" s="12" t="s">
        <v>591</v>
      </c>
      <c r="L115" s="13" t="s">
        <v>78</v>
      </c>
      <c r="M115" s="8" t="str">
        <f t="shared" si="14"/>
        <v>https://maps.yandex.ru/?text=60.838707+72.839335</v>
      </c>
      <c r="N115" s="14" t="s">
        <v>592</v>
      </c>
      <c r="O115" s="8" t="str">
        <f t="shared" si="15"/>
        <v>http://www.google.com/maps?q=60.838707+72.839335</v>
      </c>
    </row>
    <row r="116" spans="1:15" x14ac:dyDescent="0.25">
      <c r="A116" s="1">
        <v>23</v>
      </c>
      <c r="B116" s="21"/>
      <c r="C116" s="1" t="s">
        <v>727</v>
      </c>
      <c r="D116" s="1" t="s">
        <v>323</v>
      </c>
      <c r="E116" s="1" t="s">
        <v>324</v>
      </c>
      <c r="F116" s="1">
        <v>90</v>
      </c>
      <c r="G116" s="10" t="str">
        <f t="shared" si="12"/>
        <v>Yandex</v>
      </c>
      <c r="H116" s="10" t="str">
        <f t="shared" si="13"/>
        <v>Google</v>
      </c>
      <c r="I116" s="11"/>
      <c r="J116" s="11"/>
      <c r="K116" s="12" t="s">
        <v>591</v>
      </c>
      <c r="L116" s="13" t="s">
        <v>78</v>
      </c>
      <c r="M116" s="8" t="str">
        <f t="shared" si="14"/>
        <v>https://maps.yandex.ru/?text=60.871285+72.802378</v>
      </c>
      <c r="N116" s="14" t="s">
        <v>592</v>
      </c>
      <c r="O116" s="8" t="str">
        <f t="shared" si="15"/>
        <v>http://www.google.com/maps?q=60.871285+72.802378</v>
      </c>
    </row>
    <row r="117" spans="1:15" x14ac:dyDescent="0.25">
      <c r="A117" s="1">
        <v>24</v>
      </c>
      <c r="B117" s="19" t="s">
        <v>159</v>
      </c>
      <c r="C117" s="1" t="s">
        <v>728</v>
      </c>
      <c r="D117" s="1" t="s">
        <v>382</v>
      </c>
      <c r="E117" s="1" t="s">
        <v>383</v>
      </c>
      <c r="F117" s="1">
        <v>60</v>
      </c>
      <c r="G117" s="10" t="str">
        <f t="shared" si="12"/>
        <v>Yandex</v>
      </c>
      <c r="H117" s="10" t="str">
        <f t="shared" si="13"/>
        <v>Google</v>
      </c>
      <c r="I117" s="11"/>
      <c r="J117" s="11"/>
      <c r="K117" s="12" t="s">
        <v>591</v>
      </c>
      <c r="L117" s="13" t="s">
        <v>78</v>
      </c>
      <c r="M117" s="8" t="str">
        <f t="shared" si="14"/>
        <v>https://maps.yandex.ru/?text=60.061825+71.443620</v>
      </c>
      <c r="N117" s="14" t="s">
        <v>592</v>
      </c>
      <c r="O117" s="8" t="str">
        <f t="shared" si="15"/>
        <v>http://www.google.com/maps?q=60.061825+71.443620</v>
      </c>
    </row>
    <row r="118" spans="1:15" x14ac:dyDescent="0.25">
      <c r="A118" s="1">
        <v>25</v>
      </c>
      <c r="B118" s="20"/>
      <c r="C118" s="1" t="s">
        <v>729</v>
      </c>
      <c r="D118" s="1" t="s">
        <v>384</v>
      </c>
      <c r="E118" s="1" t="s">
        <v>385</v>
      </c>
      <c r="F118" s="1">
        <v>60</v>
      </c>
      <c r="G118" s="10" t="str">
        <f t="shared" si="12"/>
        <v>Yandex</v>
      </c>
      <c r="H118" s="10" t="str">
        <f t="shared" si="13"/>
        <v>Google</v>
      </c>
      <c r="I118" s="11"/>
      <c r="J118" s="11"/>
      <c r="K118" s="12" t="s">
        <v>591</v>
      </c>
      <c r="L118" s="13" t="s">
        <v>78</v>
      </c>
      <c r="M118" s="8" t="str">
        <f t="shared" si="14"/>
        <v>https://maps.yandex.ru/?text=60.079540+71.487160</v>
      </c>
      <c r="N118" s="14" t="s">
        <v>592</v>
      </c>
      <c r="O118" s="8" t="str">
        <f t="shared" si="15"/>
        <v>http://www.google.com/maps?q=60.079540+71.487160</v>
      </c>
    </row>
    <row r="119" spans="1:15" x14ac:dyDescent="0.25">
      <c r="A119" s="1">
        <v>26</v>
      </c>
      <c r="B119" s="20"/>
      <c r="C119" s="2" t="s">
        <v>812</v>
      </c>
      <c r="D119" s="1" t="s">
        <v>813</v>
      </c>
      <c r="E119" s="1" t="s">
        <v>814</v>
      </c>
      <c r="F119" s="1">
        <v>90</v>
      </c>
      <c r="G119" s="10" t="str">
        <f t="shared" ref="G119" si="20">HYPERLINK(M119,"Yandex")</f>
        <v>Yandex</v>
      </c>
      <c r="H119" s="10" t="str">
        <f t="shared" ref="H119" si="21">HYPERLINK(O119,"Google")</f>
        <v>Google</v>
      </c>
      <c r="I119" s="11"/>
      <c r="J119" s="11"/>
      <c r="K119" s="12" t="s">
        <v>591</v>
      </c>
      <c r="L119" s="13" t="s">
        <v>78</v>
      </c>
      <c r="M119" s="8" t="str">
        <f t="shared" si="14"/>
        <v>https://maps.yandex.ru/?text=60.168668+71.697215</v>
      </c>
      <c r="N119" s="14" t="s">
        <v>592</v>
      </c>
      <c r="O119" s="8" t="str">
        <f t="shared" si="15"/>
        <v>http://www.google.com/maps?q=60.168668+71.697215</v>
      </c>
    </row>
    <row r="120" spans="1:15" ht="15.75" customHeight="1" x14ac:dyDescent="0.25">
      <c r="A120" s="1">
        <v>27</v>
      </c>
      <c r="B120" s="20"/>
      <c r="C120" s="2" t="s">
        <v>828</v>
      </c>
      <c r="D120" s="1" t="s">
        <v>818</v>
      </c>
      <c r="E120" s="1" t="s">
        <v>819</v>
      </c>
      <c r="F120" s="1">
        <v>90</v>
      </c>
      <c r="G120" s="10" t="str">
        <f t="shared" si="12"/>
        <v>Yandex</v>
      </c>
      <c r="H120" s="10" t="str">
        <f t="shared" si="13"/>
        <v>Google</v>
      </c>
      <c r="I120" s="11"/>
      <c r="J120" s="11"/>
      <c r="K120" s="12" t="s">
        <v>591</v>
      </c>
      <c r="L120" s="13" t="s">
        <v>78</v>
      </c>
      <c r="M120" s="8" t="str">
        <f t="shared" si="14"/>
        <v>https://maps.yandex.ru/?text=60.932723+72.803540</v>
      </c>
      <c r="N120" s="14" t="s">
        <v>592</v>
      </c>
      <c r="O120" s="8" t="str">
        <f t="shared" si="15"/>
        <v>http://www.google.com/maps?q=60.932723+72.803540</v>
      </c>
    </row>
    <row r="121" spans="1:15" ht="15.75" customHeight="1" x14ac:dyDescent="0.25">
      <c r="A121" s="1">
        <v>28</v>
      </c>
      <c r="B121" s="20"/>
      <c r="C121" s="1" t="s">
        <v>730</v>
      </c>
      <c r="D121" s="1" t="s">
        <v>96</v>
      </c>
      <c r="E121" s="1" t="s">
        <v>97</v>
      </c>
      <c r="F121" s="1">
        <v>90</v>
      </c>
      <c r="G121" s="10" t="str">
        <f t="shared" ref="G121:G122" si="22">HYPERLINK(M121,"Yandex")</f>
        <v>Yandex</v>
      </c>
      <c r="H121" s="10" t="str">
        <f t="shared" ref="H121:H122" si="23">HYPERLINK(O121,"Google")</f>
        <v>Google</v>
      </c>
      <c r="I121" s="11"/>
      <c r="J121" s="11"/>
      <c r="K121" s="12" t="s">
        <v>591</v>
      </c>
      <c r="L121" s="13" t="s">
        <v>78</v>
      </c>
      <c r="M121" s="8" t="str">
        <f t="shared" si="14"/>
        <v>https://maps.yandex.ru/?text=60.963850+72.700238</v>
      </c>
      <c r="N121" s="14" t="s">
        <v>592</v>
      </c>
      <c r="O121" s="8" t="str">
        <f t="shared" si="15"/>
        <v>http://www.google.com/maps?q=60.963850+72.700238</v>
      </c>
    </row>
    <row r="122" spans="1:15" ht="15.75" customHeight="1" x14ac:dyDescent="0.25">
      <c r="A122" s="1">
        <v>29</v>
      </c>
      <c r="B122" s="20"/>
      <c r="C122" s="1" t="s">
        <v>822</v>
      </c>
      <c r="D122" s="1" t="s">
        <v>823</v>
      </c>
      <c r="E122" s="1" t="s">
        <v>824</v>
      </c>
      <c r="F122" s="1">
        <v>90</v>
      </c>
      <c r="G122" s="10" t="str">
        <f t="shared" si="22"/>
        <v>Yandex</v>
      </c>
      <c r="H122" s="10" t="str">
        <f t="shared" si="23"/>
        <v>Google</v>
      </c>
      <c r="I122" s="11"/>
      <c r="J122" s="11"/>
      <c r="K122" s="12" t="s">
        <v>591</v>
      </c>
      <c r="L122" s="13" t="s">
        <v>78</v>
      </c>
      <c r="M122" s="8" t="str">
        <f t="shared" si="14"/>
        <v>https://maps.yandex.ru/?text=60.971040+72.631143</v>
      </c>
      <c r="N122" s="14" t="s">
        <v>592</v>
      </c>
      <c r="O122" s="8" t="str">
        <f t="shared" si="15"/>
        <v>http://www.google.com/maps?q=60.971040+72.631143</v>
      </c>
    </row>
    <row r="123" spans="1:15" x14ac:dyDescent="0.25">
      <c r="A123" s="22" t="s">
        <v>15</v>
      </c>
      <c r="B123" s="23"/>
      <c r="C123" s="23"/>
      <c r="D123" s="23"/>
      <c r="E123" s="23"/>
      <c r="F123" s="23"/>
      <c r="G123" s="23"/>
      <c r="H123" s="23"/>
      <c r="I123" s="9"/>
      <c r="J123" s="11"/>
      <c r="K123" s="12"/>
      <c r="L123" s="13"/>
      <c r="N123" s="14"/>
    </row>
    <row r="124" spans="1:15" x14ac:dyDescent="0.25">
      <c r="A124" s="1">
        <v>1</v>
      </c>
      <c r="B124" s="24" t="s">
        <v>129</v>
      </c>
      <c r="C124" s="1" t="s">
        <v>624</v>
      </c>
      <c r="D124" s="1" t="s">
        <v>327</v>
      </c>
      <c r="E124" s="1" t="s">
        <v>328</v>
      </c>
      <c r="F124" s="1">
        <v>50</v>
      </c>
      <c r="G124" s="10" t="str">
        <f t="shared" ref="G124:G187" si="24">HYPERLINK(M124,"Yandex")</f>
        <v>Yandex</v>
      </c>
      <c r="H124" s="10" t="str">
        <f t="shared" ref="H124:H187" si="25">HYPERLINK(O124,"Google")</f>
        <v>Google</v>
      </c>
      <c r="I124" s="11"/>
      <c r="J124" s="11"/>
      <c r="K124" s="12" t="s">
        <v>591</v>
      </c>
      <c r="L124" s="13" t="s">
        <v>78</v>
      </c>
      <c r="M124" s="8" t="str">
        <f t="shared" ref="M124:M155" si="26">_xlfn.CONCAT(K124,D124,L124,E124)</f>
        <v>https://maps.yandex.ru/?text=60.948180+76.666595</v>
      </c>
      <c r="N124" s="14" t="s">
        <v>592</v>
      </c>
      <c r="O124" s="8" t="str">
        <f t="shared" ref="O124:O155" si="27">_xlfn.CONCAT(N124,D124,L124,E124)</f>
        <v>http://www.google.com/maps?q=60.948180+76.666595</v>
      </c>
    </row>
    <row r="125" spans="1:15" ht="15.75" customHeight="1" x14ac:dyDescent="0.25">
      <c r="A125" s="1">
        <v>2</v>
      </c>
      <c r="B125" s="26"/>
      <c r="C125" s="3" t="s">
        <v>625</v>
      </c>
      <c r="D125" s="1" t="s">
        <v>186</v>
      </c>
      <c r="E125" s="1" t="s">
        <v>187</v>
      </c>
      <c r="F125" s="1" t="s">
        <v>27</v>
      </c>
      <c r="G125" s="10" t="str">
        <f t="shared" si="24"/>
        <v>Yandex</v>
      </c>
      <c r="H125" s="10" t="str">
        <f t="shared" si="25"/>
        <v>Google</v>
      </c>
      <c r="I125" s="11"/>
      <c r="J125" s="11"/>
      <c r="K125" s="12" t="s">
        <v>591</v>
      </c>
      <c r="L125" s="13" t="s">
        <v>78</v>
      </c>
      <c r="M125" s="8" t="str">
        <f t="shared" si="26"/>
        <v>https://maps.yandex.ru/?text=60.95116+76.68533</v>
      </c>
      <c r="N125" s="14" t="s">
        <v>592</v>
      </c>
      <c r="O125" s="8" t="str">
        <f t="shared" si="27"/>
        <v>http://www.google.com/maps?q=60.95116+76.68533</v>
      </c>
    </row>
    <row r="126" spans="1:15" ht="15.75" customHeight="1" x14ac:dyDescent="0.25">
      <c r="A126" s="1">
        <v>3</v>
      </c>
      <c r="B126" s="26"/>
      <c r="C126" s="1" t="s">
        <v>626</v>
      </c>
      <c r="D126" s="1" t="s">
        <v>13</v>
      </c>
      <c r="E126" s="1" t="s">
        <v>32</v>
      </c>
      <c r="F126" s="6">
        <v>70</v>
      </c>
      <c r="G126" s="10" t="str">
        <f t="shared" si="24"/>
        <v>Yandex</v>
      </c>
      <c r="H126" s="10" t="str">
        <f t="shared" si="25"/>
        <v>Google</v>
      </c>
      <c r="I126" s="11"/>
      <c r="J126" s="11"/>
      <c r="K126" s="12" t="s">
        <v>591</v>
      </c>
      <c r="L126" s="13" t="s">
        <v>78</v>
      </c>
      <c r="M126" s="8" t="str">
        <f t="shared" si="26"/>
        <v>https://maps.yandex.ru/?text=60.962032+76.753040</v>
      </c>
      <c r="N126" s="14" t="s">
        <v>592</v>
      </c>
      <c r="O126" s="8" t="str">
        <f t="shared" si="27"/>
        <v>http://www.google.com/maps?q=60.962032+76.753040</v>
      </c>
    </row>
    <row r="127" spans="1:15" ht="15.75" customHeight="1" x14ac:dyDescent="0.25">
      <c r="A127" s="1">
        <v>4</v>
      </c>
      <c r="B127" s="26"/>
      <c r="C127" s="3" t="s">
        <v>627</v>
      </c>
      <c r="D127" s="1" t="s">
        <v>188</v>
      </c>
      <c r="E127" s="1" t="s">
        <v>189</v>
      </c>
      <c r="F127" s="1">
        <v>70</v>
      </c>
      <c r="G127" s="10" t="str">
        <f t="shared" si="24"/>
        <v>Yandex</v>
      </c>
      <c r="H127" s="10" t="str">
        <f t="shared" si="25"/>
        <v>Google</v>
      </c>
      <c r="I127" s="11"/>
      <c r="J127" s="11"/>
      <c r="K127" s="12" t="s">
        <v>591</v>
      </c>
      <c r="L127" s="13" t="s">
        <v>78</v>
      </c>
      <c r="M127" s="8" t="str">
        <f t="shared" si="26"/>
        <v>https://maps.yandex.ru/?text=60.96522+76.79219</v>
      </c>
      <c r="N127" s="14" t="s">
        <v>592</v>
      </c>
      <c r="O127" s="8" t="str">
        <f t="shared" si="27"/>
        <v>http://www.google.com/maps?q=60.96522+76.79219</v>
      </c>
    </row>
    <row r="128" spans="1:15" ht="15.75" customHeight="1" x14ac:dyDescent="0.25">
      <c r="A128" s="1">
        <v>5</v>
      </c>
      <c r="B128" s="26"/>
      <c r="C128" s="1" t="s">
        <v>628</v>
      </c>
      <c r="D128" s="1" t="s">
        <v>354</v>
      </c>
      <c r="E128" s="1" t="s">
        <v>355</v>
      </c>
      <c r="F128" s="1">
        <v>50</v>
      </c>
      <c r="G128" s="10" t="str">
        <f t="shared" si="24"/>
        <v>Yandex</v>
      </c>
      <c r="H128" s="10" t="str">
        <f t="shared" si="25"/>
        <v>Google</v>
      </c>
      <c r="I128" s="11"/>
      <c r="J128" s="11"/>
      <c r="K128" s="12" t="s">
        <v>591</v>
      </c>
      <c r="L128" s="13" t="s">
        <v>78</v>
      </c>
      <c r="M128" s="8" t="str">
        <f t="shared" si="26"/>
        <v>https://maps.yandex.ru/?text=60.96534+76.84626</v>
      </c>
      <c r="N128" s="14" t="s">
        <v>592</v>
      </c>
      <c r="O128" s="8" t="str">
        <f t="shared" si="27"/>
        <v>http://www.google.com/maps?q=60.96534+76.84626</v>
      </c>
    </row>
    <row r="129" spans="1:15" ht="15.75" customHeight="1" x14ac:dyDescent="0.25">
      <c r="A129" s="1">
        <v>6</v>
      </c>
      <c r="B129" s="16"/>
      <c r="C129" s="1" t="s">
        <v>532</v>
      </c>
      <c r="D129" s="1" t="s">
        <v>527</v>
      </c>
      <c r="E129" s="1" t="s">
        <v>528</v>
      </c>
      <c r="F129" s="1">
        <v>90</v>
      </c>
      <c r="G129" s="10" t="str">
        <f t="shared" si="24"/>
        <v>Yandex</v>
      </c>
      <c r="H129" s="10" t="str">
        <f t="shared" si="25"/>
        <v>Google</v>
      </c>
      <c r="I129" s="11"/>
      <c r="J129" s="11"/>
      <c r="K129" s="12" t="s">
        <v>591</v>
      </c>
      <c r="L129" s="13" t="s">
        <v>78</v>
      </c>
      <c r="M129" s="8" t="str">
        <f t="shared" si="26"/>
        <v>https://maps.yandex.ru/?text=61.365190+74.937650</v>
      </c>
      <c r="N129" s="14" t="s">
        <v>592</v>
      </c>
      <c r="O129" s="8" t="str">
        <f t="shared" si="27"/>
        <v>http://www.google.com/maps?q=61.365190+74.937650</v>
      </c>
    </row>
    <row r="130" spans="1:15" ht="15.75" customHeight="1" x14ac:dyDescent="0.25">
      <c r="A130" s="1">
        <v>7</v>
      </c>
      <c r="B130" s="19" t="s">
        <v>11</v>
      </c>
      <c r="C130" s="1" t="s">
        <v>629</v>
      </c>
      <c r="D130" s="1" t="s">
        <v>46</v>
      </c>
      <c r="E130" s="1" t="s">
        <v>47</v>
      </c>
      <c r="F130" s="1">
        <v>70</v>
      </c>
      <c r="G130" s="10" t="str">
        <f t="shared" si="24"/>
        <v>Yandex</v>
      </c>
      <c r="H130" s="10" t="str">
        <f t="shared" si="25"/>
        <v>Google</v>
      </c>
      <c r="I130" s="11"/>
      <c r="J130" s="11"/>
      <c r="K130" s="12" t="s">
        <v>591</v>
      </c>
      <c r="L130" s="13" t="s">
        <v>78</v>
      </c>
      <c r="M130" s="8" t="str">
        <f t="shared" si="26"/>
        <v>https://maps.yandex.ru/?text=61.352552+74.998845</v>
      </c>
      <c r="N130" s="14" t="s">
        <v>592</v>
      </c>
      <c r="O130" s="8" t="str">
        <f t="shared" si="27"/>
        <v>http://www.google.com/maps?q=61.352552+74.998845</v>
      </c>
    </row>
    <row r="131" spans="1:15" ht="15.75" customHeight="1" x14ac:dyDescent="0.25">
      <c r="A131" s="1">
        <v>8</v>
      </c>
      <c r="B131" s="20"/>
      <c r="C131" s="1" t="s">
        <v>731</v>
      </c>
      <c r="D131" s="1" t="s">
        <v>48</v>
      </c>
      <c r="E131" s="1" t="s">
        <v>49</v>
      </c>
      <c r="F131" s="1">
        <v>70</v>
      </c>
      <c r="G131" s="10" t="str">
        <f t="shared" si="24"/>
        <v>Yandex</v>
      </c>
      <c r="H131" s="10" t="str">
        <f t="shared" si="25"/>
        <v>Google</v>
      </c>
      <c r="I131" s="11"/>
      <c r="J131" s="11"/>
      <c r="K131" s="12" t="s">
        <v>591</v>
      </c>
      <c r="L131" s="13" t="s">
        <v>78</v>
      </c>
      <c r="M131" s="8" t="str">
        <f t="shared" si="26"/>
        <v>https://maps.yandex.ru/?text=61.352616+75.016120</v>
      </c>
      <c r="N131" s="14" t="s">
        <v>592</v>
      </c>
      <c r="O131" s="8" t="str">
        <f t="shared" si="27"/>
        <v>http://www.google.com/maps?q=61.352616+75.016120</v>
      </c>
    </row>
    <row r="132" spans="1:15" ht="15.75" customHeight="1" x14ac:dyDescent="0.25">
      <c r="A132" s="1">
        <v>9</v>
      </c>
      <c r="B132" s="20"/>
      <c r="C132" s="1" t="s">
        <v>630</v>
      </c>
      <c r="D132" s="1" t="s">
        <v>245</v>
      </c>
      <c r="E132" s="1" t="s">
        <v>246</v>
      </c>
      <c r="F132" s="1">
        <v>90</v>
      </c>
      <c r="G132" s="10" t="str">
        <f t="shared" si="24"/>
        <v>Yandex</v>
      </c>
      <c r="H132" s="10" t="str">
        <f t="shared" si="25"/>
        <v>Google</v>
      </c>
      <c r="I132" s="11"/>
      <c r="J132" s="11"/>
      <c r="K132" s="12" t="s">
        <v>591</v>
      </c>
      <c r="L132" s="13" t="s">
        <v>78</v>
      </c>
      <c r="M132" s="8" t="str">
        <f t="shared" si="26"/>
        <v>https://maps.yandex.ru/?text=61.321667+75.077500</v>
      </c>
      <c r="N132" s="14" t="s">
        <v>592</v>
      </c>
      <c r="O132" s="8" t="str">
        <f t="shared" si="27"/>
        <v>http://www.google.com/maps?q=61.321667+75.077500</v>
      </c>
    </row>
    <row r="133" spans="1:15" ht="15.75" customHeight="1" x14ac:dyDescent="0.25">
      <c r="A133" s="1">
        <v>10</v>
      </c>
      <c r="B133" s="20"/>
      <c r="C133" s="1" t="s">
        <v>631</v>
      </c>
      <c r="D133" s="1" t="s">
        <v>303</v>
      </c>
      <c r="E133" s="1" t="s">
        <v>304</v>
      </c>
      <c r="F133" s="1">
        <v>50</v>
      </c>
      <c r="G133" s="10" t="str">
        <f t="shared" si="24"/>
        <v>Yandex</v>
      </c>
      <c r="H133" s="10" t="str">
        <f t="shared" si="25"/>
        <v>Google</v>
      </c>
      <c r="I133" s="11"/>
      <c r="J133" s="11"/>
      <c r="K133" s="12" t="s">
        <v>591</v>
      </c>
      <c r="L133" s="13" t="s">
        <v>78</v>
      </c>
      <c r="M133" s="8" t="str">
        <f t="shared" si="26"/>
        <v>https://maps.yandex.ru/?text=61.282865+75.157225</v>
      </c>
      <c r="N133" s="14" t="s">
        <v>592</v>
      </c>
      <c r="O133" s="8" t="str">
        <f t="shared" si="27"/>
        <v>http://www.google.com/maps?q=61.282865+75.157225</v>
      </c>
    </row>
    <row r="134" spans="1:15" ht="15.75" customHeight="1" x14ac:dyDescent="0.25">
      <c r="A134" s="1">
        <v>11</v>
      </c>
      <c r="B134" s="20"/>
      <c r="C134" s="1" t="s">
        <v>732</v>
      </c>
      <c r="D134" s="1" t="s">
        <v>297</v>
      </c>
      <c r="E134" s="1" t="s">
        <v>298</v>
      </c>
      <c r="F134" s="1">
        <v>60</v>
      </c>
      <c r="G134" s="10" t="str">
        <f t="shared" si="24"/>
        <v>Yandex</v>
      </c>
      <c r="H134" s="10" t="str">
        <f t="shared" si="25"/>
        <v>Google</v>
      </c>
      <c r="I134" s="11"/>
      <c r="J134" s="11"/>
      <c r="K134" s="12" t="s">
        <v>591</v>
      </c>
      <c r="L134" s="13" t="s">
        <v>78</v>
      </c>
      <c r="M134" s="8" t="str">
        <f t="shared" si="26"/>
        <v>https://maps.yandex.ru/?text=61.262070+75.208363</v>
      </c>
      <c r="N134" s="14" t="s">
        <v>592</v>
      </c>
      <c r="O134" s="8" t="str">
        <f t="shared" si="27"/>
        <v>http://www.google.com/maps?q=61.262070+75.208363</v>
      </c>
    </row>
    <row r="135" spans="1:15" ht="15.75" customHeight="1" x14ac:dyDescent="0.25">
      <c r="A135" s="1">
        <v>12</v>
      </c>
      <c r="B135" s="20"/>
      <c r="C135" s="1" t="s">
        <v>733</v>
      </c>
      <c r="D135" s="1" t="s">
        <v>146</v>
      </c>
      <c r="E135" s="1" t="s">
        <v>147</v>
      </c>
      <c r="F135" s="1">
        <v>60</v>
      </c>
      <c r="G135" s="10" t="str">
        <f t="shared" si="24"/>
        <v>Yandex</v>
      </c>
      <c r="H135" s="10" t="str">
        <f t="shared" si="25"/>
        <v>Google</v>
      </c>
      <c r="I135" s="11"/>
      <c r="J135" s="11"/>
      <c r="K135" s="12" t="s">
        <v>591</v>
      </c>
      <c r="L135" s="13" t="s">
        <v>78</v>
      </c>
      <c r="M135" s="8" t="str">
        <f t="shared" si="26"/>
        <v>https://maps.yandex.ru/?text=61.258713+75.218763</v>
      </c>
      <c r="N135" s="14" t="s">
        <v>592</v>
      </c>
      <c r="O135" s="8" t="str">
        <f t="shared" si="27"/>
        <v>http://www.google.com/maps?q=61.258713+75.218763</v>
      </c>
    </row>
    <row r="136" spans="1:15" ht="15.75" customHeight="1" x14ac:dyDescent="0.25">
      <c r="A136" s="1">
        <v>13</v>
      </c>
      <c r="B136" s="20"/>
      <c r="C136" s="1" t="s">
        <v>484</v>
      </c>
      <c r="D136" s="1" t="s">
        <v>476</v>
      </c>
      <c r="E136" s="1" t="s">
        <v>477</v>
      </c>
      <c r="F136" s="1">
        <v>70</v>
      </c>
      <c r="G136" s="10" t="str">
        <f t="shared" si="24"/>
        <v>Yandex</v>
      </c>
      <c r="H136" s="10" t="str">
        <f t="shared" si="25"/>
        <v>Google</v>
      </c>
      <c r="I136" s="11"/>
      <c r="J136" s="11"/>
      <c r="K136" s="12" t="s">
        <v>591</v>
      </c>
      <c r="L136" s="13" t="s">
        <v>78</v>
      </c>
      <c r="M136" s="8" t="str">
        <f t="shared" si="26"/>
        <v>https://maps.yandex.ru/?text=61.257565+75.222430</v>
      </c>
      <c r="N136" s="14" t="s">
        <v>592</v>
      </c>
      <c r="O136" s="8" t="str">
        <f t="shared" si="27"/>
        <v>http://www.google.com/maps?q=61.257565+75.222430</v>
      </c>
    </row>
    <row r="137" spans="1:15" ht="15.75" customHeight="1" x14ac:dyDescent="0.25">
      <c r="A137" s="1">
        <v>14</v>
      </c>
      <c r="B137" s="20"/>
      <c r="C137" s="1" t="s">
        <v>632</v>
      </c>
      <c r="D137" s="1" t="s">
        <v>29</v>
      </c>
      <c r="E137" s="1" t="s">
        <v>28</v>
      </c>
      <c r="F137" s="1">
        <v>90</v>
      </c>
      <c r="G137" s="10" t="str">
        <f t="shared" si="24"/>
        <v>Yandex</v>
      </c>
      <c r="H137" s="10" t="str">
        <f t="shared" si="25"/>
        <v>Google</v>
      </c>
      <c r="I137" s="11"/>
      <c r="J137" s="11"/>
      <c r="K137" s="12" t="s">
        <v>591</v>
      </c>
      <c r="L137" s="13" t="s">
        <v>78</v>
      </c>
      <c r="M137" s="8" t="str">
        <f t="shared" si="26"/>
        <v>https://maps.yandex.ru/?text=61.245296+75.262695</v>
      </c>
      <c r="N137" s="14" t="s">
        <v>592</v>
      </c>
      <c r="O137" s="8" t="str">
        <f t="shared" si="27"/>
        <v>http://www.google.com/maps?q=61.245296+75.262695</v>
      </c>
    </row>
    <row r="138" spans="1:15" ht="15.75" customHeight="1" x14ac:dyDescent="0.25">
      <c r="A138" s="1">
        <v>15</v>
      </c>
      <c r="B138" s="20"/>
      <c r="C138" s="1" t="s">
        <v>633</v>
      </c>
      <c r="D138" s="1" t="s">
        <v>215</v>
      </c>
      <c r="E138" s="1" t="s">
        <v>216</v>
      </c>
      <c r="F138" s="1">
        <v>90</v>
      </c>
      <c r="G138" s="10" t="str">
        <f t="shared" si="24"/>
        <v>Yandex</v>
      </c>
      <c r="H138" s="10" t="str">
        <f t="shared" si="25"/>
        <v>Google</v>
      </c>
      <c r="I138" s="11"/>
      <c r="J138" s="11"/>
      <c r="K138" s="12" t="s">
        <v>591</v>
      </c>
      <c r="L138" s="13" t="s">
        <v>78</v>
      </c>
      <c r="M138" s="8" t="str">
        <f t="shared" si="26"/>
        <v>https://maps.yandex.ru/?text=61.218889+75.348056</v>
      </c>
      <c r="N138" s="14" t="s">
        <v>592</v>
      </c>
      <c r="O138" s="8" t="str">
        <f t="shared" si="27"/>
        <v>http://www.google.com/maps?q=61.218889+75.348056</v>
      </c>
    </row>
    <row r="139" spans="1:15" ht="15.75" customHeight="1" x14ac:dyDescent="0.25">
      <c r="A139" s="1">
        <v>16</v>
      </c>
      <c r="B139" s="20"/>
      <c r="C139" s="1" t="s">
        <v>734</v>
      </c>
      <c r="D139" s="1" t="s">
        <v>40</v>
      </c>
      <c r="E139" s="1" t="s">
        <v>41</v>
      </c>
      <c r="F139" s="1">
        <v>90</v>
      </c>
      <c r="G139" s="10" t="str">
        <f t="shared" si="24"/>
        <v>Yandex</v>
      </c>
      <c r="H139" s="10" t="str">
        <f t="shared" si="25"/>
        <v>Google</v>
      </c>
      <c r="I139" s="11"/>
      <c r="J139" s="11"/>
      <c r="K139" s="12" t="s">
        <v>591</v>
      </c>
      <c r="L139" s="13" t="s">
        <v>78</v>
      </c>
      <c r="M139" s="8" t="str">
        <f t="shared" si="26"/>
        <v>https://maps.yandex.ru/?text=61.204956+75.387885</v>
      </c>
      <c r="N139" s="14" t="s">
        <v>592</v>
      </c>
      <c r="O139" s="8" t="str">
        <f t="shared" si="27"/>
        <v>http://www.google.com/maps?q=61.204956+75.387885</v>
      </c>
    </row>
    <row r="140" spans="1:15" ht="15.75" customHeight="1" x14ac:dyDescent="0.25">
      <c r="A140" s="1">
        <v>17</v>
      </c>
      <c r="B140" s="20"/>
      <c r="C140" s="1" t="s">
        <v>587</v>
      </c>
      <c r="D140" s="1" t="s">
        <v>578</v>
      </c>
      <c r="E140" s="1" t="s">
        <v>579</v>
      </c>
      <c r="F140" s="1">
        <v>70</v>
      </c>
      <c r="G140" s="10" t="str">
        <f t="shared" si="24"/>
        <v>Yandex</v>
      </c>
      <c r="H140" s="10" t="str">
        <f t="shared" si="25"/>
        <v>Google</v>
      </c>
      <c r="I140" s="11"/>
      <c r="J140" s="11"/>
      <c r="K140" s="12" t="s">
        <v>591</v>
      </c>
      <c r="L140" s="13" t="s">
        <v>78</v>
      </c>
      <c r="M140" s="8" t="str">
        <f t="shared" si="26"/>
        <v>https://maps.yandex.ru/?text=61.194252+75.433617</v>
      </c>
      <c r="N140" s="14" t="s">
        <v>592</v>
      </c>
      <c r="O140" s="8" t="str">
        <f t="shared" si="27"/>
        <v>http://www.google.com/maps?q=61.194252+75.433617</v>
      </c>
    </row>
    <row r="141" spans="1:15" ht="15.75" customHeight="1" x14ac:dyDescent="0.25">
      <c r="A141" s="1">
        <v>18</v>
      </c>
      <c r="B141" s="20"/>
      <c r="C141" s="1" t="s">
        <v>735</v>
      </c>
      <c r="D141" s="1" t="s">
        <v>42</v>
      </c>
      <c r="E141" s="1" t="s">
        <v>43</v>
      </c>
      <c r="F141" s="1">
        <v>90</v>
      </c>
      <c r="G141" s="10" t="str">
        <f t="shared" si="24"/>
        <v>Yandex</v>
      </c>
      <c r="H141" s="10" t="str">
        <f t="shared" si="25"/>
        <v>Google</v>
      </c>
      <c r="I141" s="11"/>
      <c r="J141" s="11"/>
      <c r="K141" s="12" t="s">
        <v>591</v>
      </c>
      <c r="L141" s="13" t="s">
        <v>78</v>
      </c>
      <c r="M141" s="8" t="str">
        <f t="shared" si="26"/>
        <v>https://maps.yandex.ru/?text=61.186416+75.458400</v>
      </c>
      <c r="N141" s="14" t="s">
        <v>592</v>
      </c>
      <c r="O141" s="8" t="str">
        <f t="shared" si="27"/>
        <v>http://www.google.com/maps?q=61.186416+75.458400</v>
      </c>
    </row>
    <row r="142" spans="1:15" ht="15.75" customHeight="1" x14ac:dyDescent="0.25">
      <c r="A142" s="1">
        <v>19</v>
      </c>
      <c r="B142" s="20"/>
      <c r="C142" s="1" t="s">
        <v>634</v>
      </c>
      <c r="D142" s="1" t="s">
        <v>243</v>
      </c>
      <c r="E142" s="1" t="s">
        <v>244</v>
      </c>
      <c r="F142" s="1">
        <v>90</v>
      </c>
      <c r="G142" s="10" t="str">
        <f t="shared" si="24"/>
        <v>Yandex</v>
      </c>
      <c r="H142" s="10" t="str">
        <f t="shared" si="25"/>
        <v>Google</v>
      </c>
      <c r="I142" s="11"/>
      <c r="J142" s="11"/>
      <c r="K142" s="12" t="s">
        <v>591</v>
      </c>
      <c r="L142" s="13" t="s">
        <v>78</v>
      </c>
      <c r="M142" s="8" t="str">
        <f t="shared" si="26"/>
        <v>https://maps.yandex.ru/?text=61.158611+75.619722</v>
      </c>
      <c r="N142" s="14" t="s">
        <v>592</v>
      </c>
      <c r="O142" s="8" t="str">
        <f t="shared" si="27"/>
        <v>http://www.google.com/maps?q=61.158611+75.619722</v>
      </c>
    </row>
    <row r="143" spans="1:15" ht="15.75" customHeight="1" x14ac:dyDescent="0.25">
      <c r="A143" s="1">
        <v>20</v>
      </c>
      <c r="B143" s="20"/>
      <c r="C143" s="1" t="s">
        <v>535</v>
      </c>
      <c r="D143" s="1" t="s">
        <v>589</v>
      </c>
      <c r="E143" s="1" t="s">
        <v>590</v>
      </c>
      <c r="F143" s="1">
        <v>90</v>
      </c>
      <c r="G143" s="10" t="str">
        <f t="shared" si="24"/>
        <v>Yandex</v>
      </c>
      <c r="H143" s="10" t="str">
        <f t="shared" si="25"/>
        <v>Google</v>
      </c>
      <c r="I143" s="11"/>
      <c r="J143" s="11"/>
      <c r="K143" s="12" t="s">
        <v>591</v>
      </c>
      <c r="L143" s="13" t="s">
        <v>78</v>
      </c>
      <c r="M143" s="8" t="str">
        <f t="shared" si="26"/>
        <v>https://maps.yandex.ru/?text=61.160407+75.657708</v>
      </c>
      <c r="N143" s="14" t="s">
        <v>592</v>
      </c>
      <c r="O143" s="8" t="str">
        <f t="shared" si="27"/>
        <v>http://www.google.com/maps?q=61.160407+75.657708</v>
      </c>
    </row>
    <row r="144" spans="1:15" ht="15.75" customHeight="1" x14ac:dyDescent="0.25">
      <c r="A144" s="1">
        <v>21</v>
      </c>
      <c r="B144" s="20"/>
      <c r="C144" s="3" t="s">
        <v>736</v>
      </c>
      <c r="D144" s="3" t="s">
        <v>235</v>
      </c>
      <c r="E144" s="1" t="s">
        <v>236</v>
      </c>
      <c r="F144" s="1">
        <v>90</v>
      </c>
      <c r="G144" s="10" t="str">
        <f t="shared" si="24"/>
        <v>Yandex</v>
      </c>
      <c r="H144" s="10" t="str">
        <f t="shared" si="25"/>
        <v>Google</v>
      </c>
      <c r="I144" s="11"/>
      <c r="J144" s="11"/>
      <c r="K144" s="12" t="s">
        <v>591</v>
      </c>
      <c r="L144" s="13" t="s">
        <v>78</v>
      </c>
      <c r="M144" s="8" t="str">
        <f t="shared" si="26"/>
        <v>https://maps.yandex.ru/?text=61.149528+75.747200</v>
      </c>
      <c r="N144" s="14" t="s">
        <v>592</v>
      </c>
      <c r="O144" s="8" t="str">
        <f t="shared" si="27"/>
        <v>http://www.google.com/maps?q=61.149528+75.747200</v>
      </c>
    </row>
    <row r="145" spans="1:15" ht="15.75" customHeight="1" x14ac:dyDescent="0.25">
      <c r="A145" s="1">
        <v>22</v>
      </c>
      <c r="B145" s="20"/>
      <c r="C145" s="3" t="s">
        <v>737</v>
      </c>
      <c r="D145" s="3" t="s">
        <v>233</v>
      </c>
      <c r="E145" s="1" t="s">
        <v>234</v>
      </c>
      <c r="F145" s="1">
        <v>90</v>
      </c>
      <c r="G145" s="10" t="str">
        <f t="shared" si="24"/>
        <v>Yandex</v>
      </c>
      <c r="H145" s="10" t="str">
        <f t="shared" si="25"/>
        <v>Google</v>
      </c>
      <c r="I145" s="11"/>
      <c r="J145" s="11"/>
      <c r="K145" s="12" t="s">
        <v>591</v>
      </c>
      <c r="L145" s="13" t="s">
        <v>78</v>
      </c>
      <c r="M145" s="8" t="str">
        <f t="shared" si="26"/>
        <v>https://maps.yandex.ru/?text=61.106920+75.913990</v>
      </c>
      <c r="N145" s="14" t="s">
        <v>592</v>
      </c>
      <c r="O145" s="8" t="str">
        <f t="shared" si="27"/>
        <v>http://www.google.com/maps?q=61.106920+75.913990</v>
      </c>
    </row>
    <row r="146" spans="1:15" ht="15.75" customHeight="1" x14ac:dyDescent="0.25">
      <c r="A146" s="1">
        <v>23</v>
      </c>
      <c r="B146" s="20"/>
      <c r="C146" s="1" t="s">
        <v>635</v>
      </c>
      <c r="D146" s="1" t="s">
        <v>458</v>
      </c>
      <c r="E146" s="1" t="s">
        <v>459</v>
      </c>
      <c r="F146" s="1">
        <v>90</v>
      </c>
      <c r="G146" s="10" t="str">
        <f t="shared" si="24"/>
        <v>Yandex</v>
      </c>
      <c r="H146" s="10" t="str">
        <f t="shared" si="25"/>
        <v>Google</v>
      </c>
      <c r="I146" s="11"/>
      <c r="J146" s="11"/>
      <c r="K146" s="12" t="s">
        <v>591</v>
      </c>
      <c r="L146" s="13" t="s">
        <v>78</v>
      </c>
      <c r="M146" s="8" t="str">
        <f t="shared" si="26"/>
        <v>https://maps.yandex.ru/?text=61.105228+75.929317</v>
      </c>
      <c r="N146" s="14" t="s">
        <v>592</v>
      </c>
      <c r="O146" s="8" t="str">
        <f t="shared" si="27"/>
        <v>http://www.google.com/maps?q=61.105228+75.929317</v>
      </c>
    </row>
    <row r="147" spans="1:15" ht="15.75" customHeight="1" x14ac:dyDescent="0.25">
      <c r="A147" s="1">
        <v>24</v>
      </c>
      <c r="B147" s="20"/>
      <c r="C147" s="1" t="s">
        <v>738</v>
      </c>
      <c r="D147" s="1" t="s">
        <v>44</v>
      </c>
      <c r="E147" s="1" t="s">
        <v>45</v>
      </c>
      <c r="F147" s="1">
        <v>50</v>
      </c>
      <c r="G147" s="10" t="str">
        <f t="shared" si="24"/>
        <v>Yandex</v>
      </c>
      <c r="H147" s="10" t="str">
        <f t="shared" si="25"/>
        <v>Google</v>
      </c>
      <c r="I147" s="11"/>
      <c r="J147" s="11"/>
      <c r="K147" s="12" t="s">
        <v>591</v>
      </c>
      <c r="L147" s="13" t="s">
        <v>78</v>
      </c>
      <c r="M147" s="8" t="str">
        <f t="shared" si="26"/>
        <v>https://maps.yandex.ru/?text=61.110572+76.030370</v>
      </c>
      <c r="N147" s="14" t="s">
        <v>592</v>
      </c>
      <c r="O147" s="8" t="str">
        <f t="shared" si="27"/>
        <v>http://www.google.com/maps?q=61.110572+76.030370</v>
      </c>
    </row>
    <row r="148" spans="1:15" ht="15.75" customHeight="1" x14ac:dyDescent="0.25">
      <c r="A148" s="1">
        <v>25</v>
      </c>
      <c r="B148" s="20"/>
      <c r="C148" s="1" t="s">
        <v>636</v>
      </c>
      <c r="D148" s="1" t="s">
        <v>460</v>
      </c>
      <c r="E148" s="1" t="s">
        <v>461</v>
      </c>
      <c r="F148" s="1">
        <v>90</v>
      </c>
      <c r="G148" s="10" t="str">
        <f t="shared" si="24"/>
        <v>Yandex</v>
      </c>
      <c r="H148" s="10" t="str">
        <f t="shared" si="25"/>
        <v>Google</v>
      </c>
      <c r="I148" s="11"/>
      <c r="J148" s="11"/>
      <c r="K148" s="12" t="s">
        <v>591</v>
      </c>
      <c r="L148" s="13" t="s">
        <v>78</v>
      </c>
      <c r="M148" s="8" t="str">
        <f t="shared" si="26"/>
        <v>https://maps.yandex.ru/?text=61.089168+76.099173</v>
      </c>
      <c r="N148" s="14" t="s">
        <v>592</v>
      </c>
      <c r="O148" s="8" t="str">
        <f t="shared" si="27"/>
        <v>http://www.google.com/maps?q=61.089168+76.099173</v>
      </c>
    </row>
    <row r="149" spans="1:15" x14ac:dyDescent="0.25">
      <c r="A149" s="1">
        <v>26</v>
      </c>
      <c r="B149" s="20"/>
      <c r="C149" s="1" t="s">
        <v>637</v>
      </c>
      <c r="D149" s="1" t="s">
        <v>81</v>
      </c>
      <c r="E149" s="1" t="s">
        <v>82</v>
      </c>
      <c r="F149" s="1">
        <v>70</v>
      </c>
      <c r="G149" s="10" t="str">
        <f t="shared" si="24"/>
        <v>Yandex</v>
      </c>
      <c r="H149" s="10" t="str">
        <f t="shared" si="25"/>
        <v>Google</v>
      </c>
      <c r="I149" s="11"/>
      <c r="J149" s="11"/>
      <c r="K149" s="12" t="s">
        <v>591</v>
      </c>
      <c r="L149" s="13" t="s">
        <v>78</v>
      </c>
      <c r="M149" s="8" t="str">
        <f t="shared" si="26"/>
        <v>https://maps.yandex.ru/?text=61.082064+76.117745</v>
      </c>
      <c r="N149" s="14" t="s">
        <v>592</v>
      </c>
      <c r="O149" s="8" t="str">
        <f t="shared" si="27"/>
        <v>http://www.google.com/maps?q=61.082064+76.117745</v>
      </c>
    </row>
    <row r="150" spans="1:15" x14ac:dyDescent="0.25">
      <c r="A150" s="1">
        <v>27</v>
      </c>
      <c r="B150" s="20"/>
      <c r="C150" s="1" t="s">
        <v>638</v>
      </c>
      <c r="D150" s="1" t="s">
        <v>140</v>
      </c>
      <c r="E150" s="1" t="s">
        <v>141</v>
      </c>
      <c r="F150" s="1">
        <v>90</v>
      </c>
      <c r="G150" s="10" t="str">
        <f t="shared" si="24"/>
        <v>Yandex</v>
      </c>
      <c r="H150" s="10" t="str">
        <f t="shared" si="25"/>
        <v>Google</v>
      </c>
      <c r="I150" s="11"/>
      <c r="J150" s="11"/>
      <c r="K150" s="12" t="s">
        <v>591</v>
      </c>
      <c r="L150" s="13" t="s">
        <v>78</v>
      </c>
      <c r="M150" s="8" t="str">
        <f t="shared" si="26"/>
        <v>https://maps.yandex.ru/?text=61.067925+76.116072</v>
      </c>
      <c r="N150" s="14" t="s">
        <v>592</v>
      </c>
      <c r="O150" s="8" t="str">
        <f t="shared" si="27"/>
        <v>http://www.google.com/maps?q=61.067925+76.116072</v>
      </c>
    </row>
    <row r="151" spans="1:15" x14ac:dyDescent="0.25">
      <c r="A151" s="1">
        <v>28</v>
      </c>
      <c r="B151" s="20"/>
      <c r="C151" s="1" t="s">
        <v>800</v>
      </c>
      <c r="D151" s="1" t="s">
        <v>176</v>
      </c>
      <c r="E151" s="1" t="s">
        <v>177</v>
      </c>
      <c r="F151" s="1">
        <v>60</v>
      </c>
      <c r="G151" s="10" t="str">
        <f t="shared" si="24"/>
        <v>Yandex</v>
      </c>
      <c r="H151" s="10" t="str">
        <f t="shared" si="25"/>
        <v>Google</v>
      </c>
      <c r="I151" s="11"/>
      <c r="J151" s="11"/>
      <c r="K151" s="12" t="s">
        <v>591</v>
      </c>
      <c r="L151" s="13" t="s">
        <v>78</v>
      </c>
      <c r="M151" s="8" t="str">
        <f t="shared" si="26"/>
        <v>https://maps.yandex.ru/?text=61.049747+76.134827</v>
      </c>
      <c r="N151" s="14" t="s">
        <v>592</v>
      </c>
      <c r="O151" s="8" t="str">
        <f t="shared" si="27"/>
        <v>http://www.google.com/maps?q=61.049747+76.134827</v>
      </c>
    </row>
    <row r="152" spans="1:15" x14ac:dyDescent="0.25">
      <c r="A152" s="1">
        <v>29</v>
      </c>
      <c r="B152" s="20"/>
      <c r="C152" s="1" t="s">
        <v>639</v>
      </c>
      <c r="D152" s="1" t="s">
        <v>72</v>
      </c>
      <c r="E152" s="1" t="s">
        <v>73</v>
      </c>
      <c r="F152" s="1">
        <v>90</v>
      </c>
      <c r="G152" s="10" t="str">
        <f t="shared" si="24"/>
        <v>Yandex</v>
      </c>
      <c r="H152" s="10" t="str">
        <f t="shared" si="25"/>
        <v>Google</v>
      </c>
      <c r="I152" s="11"/>
      <c r="J152" s="11"/>
      <c r="K152" s="12" t="s">
        <v>591</v>
      </c>
      <c r="L152" s="13" t="s">
        <v>78</v>
      </c>
      <c r="M152" s="8" t="str">
        <f t="shared" si="26"/>
        <v>https://maps.yandex.ru/?text=61.061044+76.171355</v>
      </c>
      <c r="N152" s="14" t="s">
        <v>592</v>
      </c>
      <c r="O152" s="8" t="str">
        <f t="shared" si="27"/>
        <v>http://www.google.com/maps?q=61.061044+76.171355</v>
      </c>
    </row>
    <row r="153" spans="1:15" x14ac:dyDescent="0.25">
      <c r="A153" s="1">
        <v>30</v>
      </c>
      <c r="B153" s="20"/>
      <c r="C153" s="1" t="s">
        <v>739</v>
      </c>
      <c r="D153" s="1" t="s">
        <v>299</v>
      </c>
      <c r="E153" s="1" t="s">
        <v>300</v>
      </c>
      <c r="F153" s="1" t="s">
        <v>27</v>
      </c>
      <c r="G153" s="10" t="str">
        <f t="shared" si="24"/>
        <v>Yandex</v>
      </c>
      <c r="H153" s="10" t="str">
        <f t="shared" si="25"/>
        <v>Google</v>
      </c>
      <c r="I153" s="11"/>
      <c r="J153" s="11"/>
      <c r="K153" s="12" t="s">
        <v>591</v>
      </c>
      <c r="L153" s="13" t="s">
        <v>78</v>
      </c>
      <c r="M153" s="8" t="str">
        <f t="shared" si="26"/>
        <v>https://maps.yandex.ru/?text=61.064737+76.199928</v>
      </c>
      <c r="N153" s="14" t="s">
        <v>592</v>
      </c>
      <c r="O153" s="8" t="str">
        <f t="shared" si="27"/>
        <v>http://www.google.com/maps?q=61.064737+76.199928</v>
      </c>
    </row>
    <row r="154" spans="1:15" x14ac:dyDescent="0.25">
      <c r="A154" s="1">
        <v>31</v>
      </c>
      <c r="B154" s="20"/>
      <c r="C154" s="1" t="s">
        <v>740</v>
      </c>
      <c r="D154" s="1" t="s">
        <v>94</v>
      </c>
      <c r="E154" s="1" t="s">
        <v>95</v>
      </c>
      <c r="F154" s="1">
        <v>70</v>
      </c>
      <c r="G154" s="10" t="str">
        <f t="shared" si="24"/>
        <v>Yandex</v>
      </c>
      <c r="H154" s="10" t="str">
        <f t="shared" si="25"/>
        <v>Google</v>
      </c>
      <c r="I154" s="11"/>
      <c r="J154" s="11"/>
      <c r="K154" s="12" t="s">
        <v>591</v>
      </c>
      <c r="L154" s="13" t="s">
        <v>78</v>
      </c>
      <c r="M154" s="8" t="str">
        <f t="shared" si="26"/>
        <v>https://maps.yandex.ru/?text=61.064877+76.203370</v>
      </c>
      <c r="N154" s="14" t="s">
        <v>592</v>
      </c>
      <c r="O154" s="8" t="str">
        <f t="shared" si="27"/>
        <v>http://www.google.com/maps?q=61.064877+76.203370</v>
      </c>
    </row>
    <row r="155" spans="1:15" x14ac:dyDescent="0.25">
      <c r="A155" s="1">
        <v>32</v>
      </c>
      <c r="B155" s="20"/>
      <c r="C155" s="1" t="s">
        <v>741</v>
      </c>
      <c r="D155" s="1" t="s">
        <v>132</v>
      </c>
      <c r="E155" s="1" t="s">
        <v>133</v>
      </c>
      <c r="F155" s="1">
        <v>90</v>
      </c>
      <c r="G155" s="10" t="str">
        <f t="shared" si="24"/>
        <v>Yandex</v>
      </c>
      <c r="H155" s="10" t="str">
        <f t="shared" si="25"/>
        <v>Google</v>
      </c>
      <c r="I155" s="11"/>
      <c r="J155" s="11"/>
      <c r="K155" s="12" t="s">
        <v>591</v>
      </c>
      <c r="L155" s="13" t="s">
        <v>78</v>
      </c>
      <c r="M155" s="8" t="str">
        <f t="shared" si="26"/>
        <v>https://maps.yandex.ru/?text=61.067343+76.253838</v>
      </c>
      <c r="N155" s="14" t="s">
        <v>592</v>
      </c>
      <c r="O155" s="8" t="str">
        <f t="shared" si="27"/>
        <v>http://www.google.com/maps?q=61.067343+76.253838</v>
      </c>
    </row>
    <row r="156" spans="1:15" x14ac:dyDescent="0.25">
      <c r="A156" s="1">
        <v>33</v>
      </c>
      <c r="B156" s="20"/>
      <c r="C156" s="1" t="s">
        <v>640</v>
      </c>
      <c r="D156" s="1" t="s">
        <v>519</v>
      </c>
      <c r="E156" s="1" t="s">
        <v>520</v>
      </c>
      <c r="F156" s="1">
        <v>90</v>
      </c>
      <c r="G156" s="10" t="str">
        <f t="shared" si="24"/>
        <v>Yandex</v>
      </c>
      <c r="H156" s="10" t="str">
        <f t="shared" si="25"/>
        <v>Google</v>
      </c>
      <c r="I156" s="11"/>
      <c r="J156" s="11"/>
      <c r="K156" s="12" t="s">
        <v>591</v>
      </c>
      <c r="L156" s="13" t="s">
        <v>78</v>
      </c>
      <c r="M156" s="8" t="str">
        <f t="shared" ref="M156:M187" si="28">_xlfn.CONCAT(K156,D156,L156,E156)</f>
        <v>https://maps.yandex.ru/?text=61.051462+76.328538</v>
      </c>
      <c r="N156" s="14" t="s">
        <v>592</v>
      </c>
      <c r="O156" s="8" t="str">
        <f t="shared" ref="O156:O187" si="29">_xlfn.CONCAT(N156,D156,L156,E156)</f>
        <v>http://www.google.com/maps?q=61.051462+76.328538</v>
      </c>
    </row>
    <row r="157" spans="1:15" x14ac:dyDescent="0.25">
      <c r="A157" s="1">
        <v>34</v>
      </c>
      <c r="B157" s="20"/>
      <c r="C157" s="1" t="s">
        <v>742</v>
      </c>
      <c r="D157" s="1" t="s">
        <v>241</v>
      </c>
      <c r="E157" s="1" t="s">
        <v>242</v>
      </c>
      <c r="F157" s="1">
        <v>70</v>
      </c>
      <c r="G157" s="10" t="str">
        <f t="shared" si="24"/>
        <v>Yandex</v>
      </c>
      <c r="H157" s="10" t="str">
        <f t="shared" si="25"/>
        <v>Google</v>
      </c>
      <c r="I157" s="11"/>
      <c r="J157" s="11"/>
      <c r="K157" s="12" t="s">
        <v>591</v>
      </c>
      <c r="L157" s="13" t="s">
        <v>78</v>
      </c>
      <c r="M157" s="8" t="str">
        <f t="shared" si="28"/>
        <v>https://maps.yandex.ru/?text=61.050536+76.333345</v>
      </c>
      <c r="N157" s="14" t="s">
        <v>592</v>
      </c>
      <c r="O157" s="8" t="str">
        <f t="shared" si="29"/>
        <v>http://www.google.com/maps?q=61.050536+76.333345</v>
      </c>
    </row>
    <row r="158" spans="1:15" x14ac:dyDescent="0.25">
      <c r="A158" s="1">
        <v>35</v>
      </c>
      <c r="B158" s="20"/>
      <c r="C158" s="1" t="s">
        <v>641</v>
      </c>
      <c r="D158" s="1" t="s">
        <v>12</v>
      </c>
      <c r="E158" s="1" t="s">
        <v>31</v>
      </c>
      <c r="F158" s="6">
        <v>70</v>
      </c>
      <c r="G158" s="10" t="str">
        <f t="shared" si="24"/>
        <v>Yandex</v>
      </c>
      <c r="H158" s="10" t="str">
        <f t="shared" si="25"/>
        <v>Google</v>
      </c>
      <c r="I158" s="11"/>
      <c r="J158" s="11"/>
      <c r="K158" s="12" t="s">
        <v>591</v>
      </c>
      <c r="L158" s="13" t="s">
        <v>78</v>
      </c>
      <c r="M158" s="8" t="str">
        <f t="shared" si="28"/>
        <v>https://maps.yandex.ru/?text=61.046852+76.344460</v>
      </c>
      <c r="N158" s="14" t="s">
        <v>592</v>
      </c>
      <c r="O158" s="8" t="str">
        <f t="shared" si="29"/>
        <v>http://www.google.com/maps?q=61.046852+76.344460</v>
      </c>
    </row>
    <row r="159" spans="1:15" x14ac:dyDescent="0.25">
      <c r="A159" s="1">
        <v>36</v>
      </c>
      <c r="B159" s="20"/>
      <c r="C159" s="1" t="s">
        <v>743</v>
      </c>
      <c r="D159" s="1" t="s">
        <v>84</v>
      </c>
      <c r="E159" s="1" t="s">
        <v>85</v>
      </c>
      <c r="F159" s="6">
        <v>70</v>
      </c>
      <c r="G159" s="10" t="str">
        <f t="shared" si="24"/>
        <v>Yandex</v>
      </c>
      <c r="H159" s="10" t="str">
        <f t="shared" si="25"/>
        <v>Google</v>
      </c>
      <c r="I159" s="11"/>
      <c r="J159" s="11"/>
      <c r="K159" s="12" t="s">
        <v>591</v>
      </c>
      <c r="L159" s="13" t="s">
        <v>78</v>
      </c>
      <c r="M159" s="8" t="str">
        <f t="shared" si="28"/>
        <v>https://maps.yandex.ru/?text=61.017788+76.386283</v>
      </c>
      <c r="N159" s="14" t="s">
        <v>592</v>
      </c>
      <c r="O159" s="8" t="str">
        <f t="shared" si="29"/>
        <v>http://www.google.com/maps?q=61.017788+76.386283</v>
      </c>
    </row>
    <row r="160" spans="1:15" x14ac:dyDescent="0.25">
      <c r="A160" s="1">
        <v>37</v>
      </c>
      <c r="B160" s="20"/>
      <c r="C160" s="1" t="s">
        <v>801</v>
      </c>
      <c r="D160" s="1" t="s">
        <v>179</v>
      </c>
      <c r="E160" s="1" t="s">
        <v>178</v>
      </c>
      <c r="F160" s="6">
        <v>90</v>
      </c>
      <c r="G160" s="10" t="str">
        <f t="shared" si="24"/>
        <v>Yandex</v>
      </c>
      <c r="H160" s="10" t="str">
        <f t="shared" si="25"/>
        <v>Google</v>
      </c>
      <c r="I160" s="11"/>
      <c r="J160" s="11"/>
      <c r="K160" s="12" t="s">
        <v>591</v>
      </c>
      <c r="L160" s="13" t="s">
        <v>78</v>
      </c>
      <c r="M160" s="8" t="str">
        <f t="shared" si="28"/>
        <v>https://maps.yandex.ru/?text=61.010170+76.402398</v>
      </c>
      <c r="N160" s="14" t="s">
        <v>592</v>
      </c>
      <c r="O160" s="8" t="str">
        <f t="shared" si="29"/>
        <v>http://www.google.com/maps?q=61.010170+76.402398</v>
      </c>
    </row>
    <row r="161" spans="1:15" x14ac:dyDescent="0.25">
      <c r="A161" s="1">
        <v>38</v>
      </c>
      <c r="B161" s="20"/>
      <c r="C161" s="1" t="s">
        <v>364</v>
      </c>
      <c r="D161" s="1" t="s">
        <v>338</v>
      </c>
      <c r="E161" s="1" t="s">
        <v>339</v>
      </c>
      <c r="F161" s="6">
        <v>90</v>
      </c>
      <c r="G161" s="10" t="str">
        <f t="shared" si="24"/>
        <v>Yandex</v>
      </c>
      <c r="H161" s="10" t="str">
        <f t="shared" si="25"/>
        <v>Google</v>
      </c>
      <c r="I161" s="11"/>
      <c r="J161" s="11"/>
      <c r="K161" s="12" t="s">
        <v>591</v>
      </c>
      <c r="L161" s="13" t="s">
        <v>78</v>
      </c>
      <c r="M161" s="8" t="str">
        <f t="shared" si="28"/>
        <v>https://maps.yandex.ru/?text=61.002081+76.416822</v>
      </c>
      <c r="N161" s="14" t="s">
        <v>592</v>
      </c>
      <c r="O161" s="8" t="str">
        <f t="shared" si="29"/>
        <v>http://www.google.com/maps?q=61.002081+76.416822</v>
      </c>
    </row>
    <row r="162" spans="1:15" x14ac:dyDescent="0.25">
      <c r="A162" s="1">
        <v>39</v>
      </c>
      <c r="B162" s="20"/>
      <c r="C162" s="1" t="s">
        <v>802</v>
      </c>
      <c r="D162" s="1" t="s">
        <v>181</v>
      </c>
      <c r="E162" s="1" t="s">
        <v>180</v>
      </c>
      <c r="F162" s="6">
        <v>90</v>
      </c>
      <c r="G162" s="10" t="str">
        <f t="shared" si="24"/>
        <v>Yandex</v>
      </c>
      <c r="H162" s="10" t="str">
        <f t="shared" si="25"/>
        <v>Google</v>
      </c>
      <c r="I162" s="11"/>
      <c r="J162" s="11"/>
      <c r="K162" s="12" t="s">
        <v>591</v>
      </c>
      <c r="L162" s="13" t="s">
        <v>78</v>
      </c>
      <c r="M162" s="8" t="str">
        <f t="shared" si="28"/>
        <v>https://maps.yandex.ru/?text=60.994305+76.430825</v>
      </c>
      <c r="N162" s="14" t="s">
        <v>592</v>
      </c>
      <c r="O162" s="8" t="str">
        <f t="shared" si="29"/>
        <v>http://www.google.com/maps?q=60.994305+76.430825</v>
      </c>
    </row>
    <row r="163" spans="1:15" x14ac:dyDescent="0.25">
      <c r="A163" s="1">
        <v>40</v>
      </c>
      <c r="B163" s="20"/>
      <c r="C163" s="1" t="s">
        <v>642</v>
      </c>
      <c r="D163" s="1" t="s">
        <v>325</v>
      </c>
      <c r="E163" s="1" t="s">
        <v>326</v>
      </c>
      <c r="F163" s="6">
        <v>60</v>
      </c>
      <c r="G163" s="10" t="str">
        <f t="shared" si="24"/>
        <v>Yandex</v>
      </c>
      <c r="H163" s="10" t="str">
        <f t="shared" si="25"/>
        <v>Google</v>
      </c>
      <c r="I163" s="11"/>
      <c r="J163" s="11"/>
      <c r="K163" s="12" t="s">
        <v>591</v>
      </c>
      <c r="L163" s="13" t="s">
        <v>78</v>
      </c>
      <c r="M163" s="8" t="str">
        <f t="shared" si="28"/>
        <v>https://maps.yandex.ru/?text=60.977743+76.511013</v>
      </c>
      <c r="N163" s="14" t="s">
        <v>592</v>
      </c>
      <c r="O163" s="8" t="str">
        <f t="shared" si="29"/>
        <v>http://www.google.com/maps?q=60.977743+76.511013</v>
      </c>
    </row>
    <row r="164" spans="1:15" x14ac:dyDescent="0.25">
      <c r="A164" s="1">
        <v>41</v>
      </c>
      <c r="B164" s="20"/>
      <c r="C164" s="1" t="s">
        <v>744</v>
      </c>
      <c r="D164" s="1" t="s">
        <v>74</v>
      </c>
      <c r="E164" s="1" t="s">
        <v>75</v>
      </c>
      <c r="F164" s="6">
        <v>60</v>
      </c>
      <c r="G164" s="10" t="str">
        <f t="shared" si="24"/>
        <v>Yandex</v>
      </c>
      <c r="H164" s="10" t="str">
        <f t="shared" si="25"/>
        <v>Google</v>
      </c>
      <c r="I164" s="11"/>
      <c r="J164" s="11"/>
      <c r="K164" s="12" t="s">
        <v>591</v>
      </c>
      <c r="L164" s="13" t="s">
        <v>78</v>
      </c>
      <c r="M164" s="8" t="str">
        <f t="shared" si="28"/>
        <v>https://maps.yandex.ru/?text=60.976676+76.514195</v>
      </c>
      <c r="N164" s="14" t="s">
        <v>592</v>
      </c>
      <c r="O164" s="8" t="str">
        <f t="shared" si="29"/>
        <v>http://www.google.com/maps?q=60.976676+76.514195</v>
      </c>
    </row>
    <row r="165" spans="1:15" x14ac:dyDescent="0.25">
      <c r="A165" s="1">
        <v>42</v>
      </c>
      <c r="B165" s="20"/>
      <c r="C165" s="1" t="s">
        <v>643</v>
      </c>
      <c r="D165" s="1" t="s">
        <v>76</v>
      </c>
      <c r="E165" s="1" t="s">
        <v>77</v>
      </c>
      <c r="F165" s="6">
        <v>60</v>
      </c>
      <c r="G165" s="10" t="str">
        <f t="shared" si="24"/>
        <v>Yandex</v>
      </c>
      <c r="H165" s="10" t="str">
        <f t="shared" si="25"/>
        <v>Google</v>
      </c>
      <c r="I165" s="11"/>
      <c r="J165" s="11"/>
      <c r="K165" s="12" t="s">
        <v>591</v>
      </c>
      <c r="L165" s="13" t="s">
        <v>78</v>
      </c>
      <c r="M165" s="8" t="str">
        <f t="shared" si="28"/>
        <v>https://maps.yandex.ru/?text=60.972612+76.525025</v>
      </c>
      <c r="N165" s="14" t="s">
        <v>592</v>
      </c>
      <c r="O165" s="8" t="str">
        <f t="shared" si="29"/>
        <v>http://www.google.com/maps?q=60.972612+76.525025</v>
      </c>
    </row>
    <row r="166" spans="1:15" x14ac:dyDescent="0.25">
      <c r="A166" s="1">
        <v>43</v>
      </c>
      <c r="B166" s="21"/>
      <c r="C166" s="1" t="s">
        <v>644</v>
      </c>
      <c r="D166" s="1" t="s">
        <v>494</v>
      </c>
      <c r="E166" s="1" t="s">
        <v>495</v>
      </c>
      <c r="F166" s="6">
        <v>60</v>
      </c>
      <c r="G166" s="10" t="str">
        <f t="shared" si="24"/>
        <v>Yandex</v>
      </c>
      <c r="H166" s="10" t="str">
        <f t="shared" si="25"/>
        <v>Google</v>
      </c>
      <c r="I166" s="11"/>
      <c r="J166" s="11"/>
      <c r="K166" s="12" t="s">
        <v>591</v>
      </c>
      <c r="L166" s="13" t="s">
        <v>78</v>
      </c>
      <c r="M166" s="8" t="str">
        <f t="shared" si="28"/>
        <v>https://maps.yandex.ru/?text=60.970870+76.527842</v>
      </c>
      <c r="N166" s="14" t="s">
        <v>592</v>
      </c>
      <c r="O166" s="8" t="str">
        <f t="shared" si="29"/>
        <v>http://www.google.com/maps?q=60.970870+76.527842</v>
      </c>
    </row>
    <row r="167" spans="1:15" ht="15.75" customHeight="1" x14ac:dyDescent="0.25">
      <c r="A167" s="1">
        <v>44</v>
      </c>
      <c r="B167" s="19" t="s">
        <v>22</v>
      </c>
      <c r="C167" s="1" t="s">
        <v>645</v>
      </c>
      <c r="D167" s="1" t="s">
        <v>184</v>
      </c>
      <c r="E167" s="1" t="s">
        <v>185</v>
      </c>
      <c r="F167" s="1">
        <v>60</v>
      </c>
      <c r="G167" s="10" t="str">
        <f t="shared" si="24"/>
        <v>Yandex</v>
      </c>
      <c r="H167" s="10" t="str">
        <f t="shared" si="25"/>
        <v>Google</v>
      </c>
      <c r="I167" s="11"/>
      <c r="J167" s="11"/>
      <c r="K167" s="12" t="s">
        <v>591</v>
      </c>
      <c r="L167" s="13" t="s">
        <v>78</v>
      </c>
      <c r="M167" s="8" t="str">
        <f t="shared" si="28"/>
        <v>https://maps.yandex.ru/?text=60.97575+76.56259</v>
      </c>
      <c r="N167" s="14" t="s">
        <v>592</v>
      </c>
      <c r="O167" s="8" t="str">
        <f t="shared" si="29"/>
        <v>http://www.google.com/maps?q=60.97575+76.56259</v>
      </c>
    </row>
    <row r="168" spans="1:15" x14ac:dyDescent="0.25">
      <c r="A168" s="1">
        <v>45</v>
      </c>
      <c r="B168" s="20"/>
      <c r="C168" s="1" t="s">
        <v>811</v>
      </c>
      <c r="D168" s="1" t="s">
        <v>815</v>
      </c>
      <c r="E168" s="1" t="s">
        <v>816</v>
      </c>
      <c r="F168" s="1" t="s">
        <v>27</v>
      </c>
      <c r="G168" s="10" t="str">
        <f t="shared" si="24"/>
        <v>Yandex</v>
      </c>
      <c r="H168" s="10" t="str">
        <f t="shared" si="25"/>
        <v>Google</v>
      </c>
      <c r="I168" s="11"/>
      <c r="J168" s="11"/>
      <c r="K168" s="12" t="s">
        <v>591</v>
      </c>
      <c r="L168" s="13" t="s">
        <v>78</v>
      </c>
      <c r="M168" s="8" t="str">
        <f t="shared" si="28"/>
        <v>https://maps.yandex.ru/?text=60.970616+76.593505</v>
      </c>
      <c r="N168" s="14" t="s">
        <v>592</v>
      </c>
      <c r="O168" s="8" t="str">
        <f t="shared" si="29"/>
        <v>http://www.google.com/maps?q=60.970616+76.593505</v>
      </c>
    </row>
    <row r="169" spans="1:15" ht="15.75" customHeight="1" x14ac:dyDescent="0.25">
      <c r="A169" s="1">
        <v>46</v>
      </c>
      <c r="B169" s="20"/>
      <c r="C169" s="1" t="s">
        <v>646</v>
      </c>
      <c r="D169" s="1" t="s">
        <v>182</v>
      </c>
      <c r="E169" s="1" t="s">
        <v>183</v>
      </c>
      <c r="F169" s="1">
        <v>70</v>
      </c>
      <c r="G169" s="10" t="str">
        <f t="shared" si="24"/>
        <v>Yandex</v>
      </c>
      <c r="H169" s="10" t="str">
        <f t="shared" si="25"/>
        <v>Google</v>
      </c>
      <c r="I169" s="11"/>
      <c r="J169" s="11"/>
      <c r="K169" s="12" t="s">
        <v>591</v>
      </c>
      <c r="L169" s="13" t="s">
        <v>78</v>
      </c>
      <c r="M169" s="8" t="str">
        <f t="shared" si="28"/>
        <v>https://maps.yandex.ru/?text=60.96629+76.65548</v>
      </c>
      <c r="N169" s="14" t="s">
        <v>592</v>
      </c>
      <c r="O169" s="8" t="str">
        <f t="shared" si="29"/>
        <v>http://www.google.com/maps?q=60.96629+76.65548</v>
      </c>
    </row>
    <row r="170" spans="1:15" x14ac:dyDescent="0.25">
      <c r="A170" s="1">
        <v>47</v>
      </c>
      <c r="B170" s="20"/>
      <c r="C170" s="1" t="s">
        <v>647</v>
      </c>
      <c r="D170" s="1" t="s">
        <v>34</v>
      </c>
      <c r="E170" s="1" t="s">
        <v>817</v>
      </c>
      <c r="F170" s="1">
        <v>90</v>
      </c>
      <c r="G170" s="10" t="str">
        <f t="shared" si="24"/>
        <v>Yandex</v>
      </c>
      <c r="H170" s="10" t="str">
        <f t="shared" si="25"/>
        <v>Google</v>
      </c>
      <c r="I170" s="11"/>
      <c r="J170" s="11"/>
      <c r="K170" s="12" t="s">
        <v>591</v>
      </c>
      <c r="L170" s="13" t="s">
        <v>78</v>
      </c>
      <c r="M170" s="8" t="str">
        <f t="shared" si="28"/>
        <v>https://maps.yandex.ru/?text=60.969332+76.690120</v>
      </c>
      <c r="N170" s="14" t="s">
        <v>592</v>
      </c>
      <c r="O170" s="8" t="str">
        <f t="shared" si="29"/>
        <v>http://www.google.com/maps?q=60.969332+76.690120</v>
      </c>
    </row>
    <row r="171" spans="1:15" x14ac:dyDescent="0.25">
      <c r="A171" s="1">
        <v>48</v>
      </c>
      <c r="B171" s="20"/>
      <c r="C171" s="1" t="s">
        <v>485</v>
      </c>
      <c r="D171" s="1" t="s">
        <v>478</v>
      </c>
      <c r="E171" s="1" t="s">
        <v>479</v>
      </c>
      <c r="F171" s="1">
        <v>70</v>
      </c>
      <c r="G171" s="10" t="str">
        <f t="shared" si="24"/>
        <v>Yandex</v>
      </c>
      <c r="H171" s="10" t="str">
        <f t="shared" si="25"/>
        <v>Google</v>
      </c>
      <c r="I171" s="11"/>
      <c r="J171" s="11"/>
      <c r="K171" s="12" t="s">
        <v>591</v>
      </c>
      <c r="L171" s="13" t="s">
        <v>78</v>
      </c>
      <c r="M171" s="8" t="str">
        <f t="shared" si="28"/>
        <v>https://maps.yandex.ru/?text=60.982725+76.737661</v>
      </c>
      <c r="N171" s="14" t="s">
        <v>592</v>
      </c>
      <c r="O171" s="8" t="str">
        <f t="shared" si="29"/>
        <v>http://www.google.com/maps?q=60.982725+76.737661</v>
      </c>
    </row>
    <row r="172" spans="1:15" x14ac:dyDescent="0.25">
      <c r="A172" s="1">
        <v>49</v>
      </c>
      <c r="B172" s="20"/>
      <c r="C172" s="1" t="s">
        <v>745</v>
      </c>
      <c r="D172" s="1" t="s">
        <v>102</v>
      </c>
      <c r="E172" s="1" t="s">
        <v>103</v>
      </c>
      <c r="F172" s="1">
        <v>90</v>
      </c>
      <c r="G172" s="10" t="str">
        <f t="shared" si="24"/>
        <v>Yandex</v>
      </c>
      <c r="H172" s="10" t="str">
        <f t="shared" si="25"/>
        <v>Google</v>
      </c>
      <c r="I172" s="11"/>
      <c r="J172" s="11"/>
      <c r="K172" s="12" t="s">
        <v>591</v>
      </c>
      <c r="L172" s="13" t="s">
        <v>78</v>
      </c>
      <c r="M172" s="8" t="str">
        <f t="shared" si="28"/>
        <v>https://maps.yandex.ru/?text=61.110640+76.030285</v>
      </c>
      <c r="N172" s="14" t="s">
        <v>592</v>
      </c>
      <c r="O172" s="8" t="str">
        <f t="shared" si="29"/>
        <v>http://www.google.com/maps?q=61.110640+76.030285</v>
      </c>
    </row>
    <row r="173" spans="1:15" x14ac:dyDescent="0.25">
      <c r="A173" s="1">
        <v>50</v>
      </c>
      <c r="B173" s="20"/>
      <c r="C173" s="1" t="s">
        <v>648</v>
      </c>
      <c r="D173" s="1" t="s">
        <v>237</v>
      </c>
      <c r="E173" s="1" t="s">
        <v>238</v>
      </c>
      <c r="F173" s="1">
        <v>50</v>
      </c>
      <c r="G173" s="10" t="str">
        <f t="shared" si="24"/>
        <v>Yandex</v>
      </c>
      <c r="H173" s="10" t="str">
        <f t="shared" si="25"/>
        <v>Google</v>
      </c>
      <c r="I173" s="11"/>
      <c r="J173" s="11"/>
      <c r="K173" s="12" t="s">
        <v>591</v>
      </c>
      <c r="L173" s="13" t="s">
        <v>78</v>
      </c>
      <c r="M173" s="8" t="str">
        <f t="shared" si="28"/>
        <v>https://maps.yandex.ru/?text=60.991520+76.759285</v>
      </c>
      <c r="N173" s="14" t="s">
        <v>592</v>
      </c>
      <c r="O173" s="8" t="str">
        <f t="shared" si="29"/>
        <v>http://www.google.com/maps?q=60.991520+76.759285</v>
      </c>
    </row>
    <row r="174" spans="1:15" x14ac:dyDescent="0.25">
      <c r="A174" s="1">
        <v>51</v>
      </c>
      <c r="B174" s="20"/>
      <c r="C174" s="1" t="s">
        <v>649</v>
      </c>
      <c r="D174" s="1" t="s">
        <v>521</v>
      </c>
      <c r="E174" s="1" t="s">
        <v>522</v>
      </c>
      <c r="F174" s="1">
        <v>70</v>
      </c>
      <c r="G174" s="10" t="str">
        <f t="shared" si="24"/>
        <v>Yandex</v>
      </c>
      <c r="H174" s="10" t="str">
        <f t="shared" si="25"/>
        <v>Google</v>
      </c>
      <c r="I174" s="11"/>
      <c r="J174" s="11"/>
      <c r="K174" s="12" t="s">
        <v>591</v>
      </c>
      <c r="L174" s="13" t="s">
        <v>78</v>
      </c>
      <c r="M174" s="8" t="str">
        <f t="shared" si="28"/>
        <v>https://maps.yandex.ru/?text=61.006675+76.765230</v>
      </c>
      <c r="N174" s="14" t="s">
        <v>592</v>
      </c>
      <c r="O174" s="8" t="str">
        <f t="shared" si="29"/>
        <v>http://www.google.com/maps?q=61.006675+76.765230</v>
      </c>
    </row>
    <row r="175" spans="1:15" x14ac:dyDescent="0.25">
      <c r="A175" s="1">
        <v>52</v>
      </c>
      <c r="B175" s="20"/>
      <c r="C175" s="1" t="s">
        <v>746</v>
      </c>
      <c r="D175" s="1" t="s">
        <v>154</v>
      </c>
      <c r="E175" s="1" t="s">
        <v>155</v>
      </c>
      <c r="F175" s="1">
        <v>70</v>
      </c>
      <c r="G175" s="10" t="str">
        <f t="shared" si="24"/>
        <v>Yandex</v>
      </c>
      <c r="H175" s="10" t="str">
        <f t="shared" si="25"/>
        <v>Google</v>
      </c>
      <c r="I175" s="11"/>
      <c r="J175" s="11"/>
      <c r="K175" s="12" t="s">
        <v>591</v>
      </c>
      <c r="L175" s="13" t="s">
        <v>78</v>
      </c>
      <c r="M175" s="8" t="str">
        <f t="shared" si="28"/>
        <v>https://maps.yandex.ru/?text=61.022033+76.825133</v>
      </c>
      <c r="N175" s="14" t="s">
        <v>592</v>
      </c>
      <c r="O175" s="8" t="str">
        <f t="shared" si="29"/>
        <v>http://www.google.com/maps?q=61.022033+76.825133</v>
      </c>
    </row>
    <row r="176" spans="1:15" x14ac:dyDescent="0.25">
      <c r="A176" s="1">
        <v>53</v>
      </c>
      <c r="B176" s="20"/>
      <c r="C176" s="1" t="s">
        <v>747</v>
      </c>
      <c r="D176" s="1" t="s">
        <v>35</v>
      </c>
      <c r="E176" s="1" t="s">
        <v>36</v>
      </c>
      <c r="F176" s="1">
        <v>90</v>
      </c>
      <c r="G176" s="10" t="str">
        <f t="shared" si="24"/>
        <v>Yandex</v>
      </c>
      <c r="H176" s="10" t="str">
        <f t="shared" si="25"/>
        <v>Google</v>
      </c>
      <c r="I176" s="11"/>
      <c r="J176" s="11"/>
      <c r="K176" s="12" t="s">
        <v>591</v>
      </c>
      <c r="L176" s="13" t="s">
        <v>78</v>
      </c>
      <c r="M176" s="8" t="str">
        <f t="shared" si="28"/>
        <v>https://maps.yandex.ru/?text=61.044072+76.900840</v>
      </c>
      <c r="N176" s="14" t="s">
        <v>592</v>
      </c>
      <c r="O176" s="8" t="str">
        <f t="shared" si="29"/>
        <v>http://www.google.com/maps?q=61.044072+76.900840</v>
      </c>
    </row>
    <row r="177" spans="1:15" x14ac:dyDescent="0.25">
      <c r="A177" s="1">
        <v>54</v>
      </c>
      <c r="B177" s="20"/>
      <c r="C177" s="1" t="s">
        <v>549</v>
      </c>
      <c r="D177" s="1" t="s">
        <v>580</v>
      </c>
      <c r="E177" s="1" t="s">
        <v>581</v>
      </c>
      <c r="F177" s="1">
        <v>90</v>
      </c>
      <c r="G177" s="10" t="str">
        <f t="shared" si="24"/>
        <v>Yandex</v>
      </c>
      <c r="H177" s="10" t="str">
        <f t="shared" si="25"/>
        <v>Google</v>
      </c>
      <c r="I177" s="11"/>
      <c r="J177" s="11"/>
      <c r="K177" s="12" t="s">
        <v>591</v>
      </c>
      <c r="L177" s="13" t="s">
        <v>78</v>
      </c>
      <c r="M177" s="8" t="str">
        <f t="shared" si="28"/>
        <v>https://maps.yandex.ru/?text=61.061620+76.900379</v>
      </c>
      <c r="N177" s="14" t="s">
        <v>592</v>
      </c>
      <c r="O177" s="8" t="str">
        <f t="shared" si="29"/>
        <v>http://www.google.com/maps?q=61.061620+76.900379</v>
      </c>
    </row>
    <row r="178" spans="1:15" x14ac:dyDescent="0.25">
      <c r="A178" s="1">
        <v>55</v>
      </c>
      <c r="B178" s="20"/>
      <c r="C178" s="1" t="s">
        <v>748</v>
      </c>
      <c r="D178" s="1" t="s">
        <v>156</v>
      </c>
      <c r="E178" s="1" t="s">
        <v>157</v>
      </c>
      <c r="F178" s="1">
        <v>70</v>
      </c>
      <c r="G178" s="10" t="str">
        <f t="shared" si="24"/>
        <v>Yandex</v>
      </c>
      <c r="H178" s="10" t="str">
        <f t="shared" si="25"/>
        <v>Google</v>
      </c>
      <c r="I178" s="11"/>
      <c r="J178" s="11"/>
      <c r="K178" s="12" t="s">
        <v>591</v>
      </c>
      <c r="L178" s="13" t="s">
        <v>78</v>
      </c>
      <c r="M178" s="8" t="str">
        <f t="shared" si="28"/>
        <v>https://maps.yandex.ru/?text=61.094444+76.910833</v>
      </c>
      <c r="N178" s="14" t="s">
        <v>592</v>
      </c>
      <c r="O178" s="8" t="str">
        <f t="shared" si="29"/>
        <v>http://www.google.com/maps?q=61.094444+76.910833</v>
      </c>
    </row>
    <row r="179" spans="1:15" x14ac:dyDescent="0.25">
      <c r="A179" s="1">
        <v>56</v>
      </c>
      <c r="B179" s="20"/>
      <c r="C179" s="1" t="s">
        <v>749</v>
      </c>
      <c r="D179" s="1" t="s">
        <v>462</v>
      </c>
      <c r="E179" s="1" t="s">
        <v>463</v>
      </c>
      <c r="F179" s="1">
        <v>70</v>
      </c>
      <c r="G179" s="10" t="str">
        <f t="shared" si="24"/>
        <v>Yandex</v>
      </c>
      <c r="H179" s="10" t="str">
        <f t="shared" si="25"/>
        <v>Google</v>
      </c>
      <c r="I179" s="11"/>
      <c r="J179" s="11"/>
      <c r="K179" s="12" t="s">
        <v>591</v>
      </c>
      <c r="L179" s="13" t="s">
        <v>78</v>
      </c>
      <c r="M179" s="8" t="str">
        <f t="shared" si="28"/>
        <v>https://maps.yandex.ru/?text=61.123584+76.917425</v>
      </c>
      <c r="N179" s="14" t="s">
        <v>592</v>
      </c>
      <c r="O179" s="8" t="str">
        <f t="shared" si="29"/>
        <v>http://www.google.com/maps?q=61.123584+76.917425</v>
      </c>
    </row>
    <row r="180" spans="1:15" x14ac:dyDescent="0.25">
      <c r="A180" s="1">
        <v>57</v>
      </c>
      <c r="B180" s="20"/>
      <c r="C180" s="1" t="s">
        <v>750</v>
      </c>
      <c r="D180" s="1" t="s">
        <v>418</v>
      </c>
      <c r="E180" s="1" t="s">
        <v>419</v>
      </c>
      <c r="F180" s="1">
        <v>90</v>
      </c>
      <c r="G180" s="10" t="str">
        <f t="shared" si="24"/>
        <v>Yandex</v>
      </c>
      <c r="H180" s="10" t="str">
        <f t="shared" si="25"/>
        <v>Google</v>
      </c>
      <c r="I180" s="11"/>
      <c r="J180" s="11"/>
      <c r="K180" s="12" t="s">
        <v>591</v>
      </c>
      <c r="L180" s="13" t="s">
        <v>78</v>
      </c>
      <c r="M180" s="8" t="str">
        <f t="shared" si="28"/>
        <v>https://maps.yandex.ru/?text=61.160500+76.922490</v>
      </c>
      <c r="N180" s="14" t="s">
        <v>592</v>
      </c>
      <c r="O180" s="8" t="str">
        <f t="shared" si="29"/>
        <v>http://www.google.com/maps?q=61.160500+76.922490</v>
      </c>
    </row>
    <row r="181" spans="1:15" x14ac:dyDescent="0.25">
      <c r="A181" s="1">
        <v>58</v>
      </c>
      <c r="B181" s="20"/>
      <c r="C181" s="1" t="s">
        <v>751</v>
      </c>
      <c r="D181" s="1" t="s">
        <v>420</v>
      </c>
      <c r="E181" s="1" t="s">
        <v>421</v>
      </c>
      <c r="F181" s="1">
        <v>90</v>
      </c>
      <c r="G181" s="10" t="str">
        <f t="shared" si="24"/>
        <v>Yandex</v>
      </c>
      <c r="H181" s="10" t="str">
        <f t="shared" si="25"/>
        <v>Google</v>
      </c>
      <c r="I181" s="11"/>
      <c r="J181" s="11"/>
      <c r="K181" s="12" t="s">
        <v>591</v>
      </c>
      <c r="L181" s="13" t="s">
        <v>78</v>
      </c>
      <c r="M181" s="8" t="str">
        <f t="shared" si="28"/>
        <v>https://maps.yandex.ru/?text=61.201904+76.948265</v>
      </c>
      <c r="N181" s="14" t="s">
        <v>592</v>
      </c>
      <c r="O181" s="8" t="str">
        <f t="shared" si="29"/>
        <v>http://www.google.com/maps?q=61.201904+76.948265</v>
      </c>
    </row>
    <row r="182" spans="1:15" x14ac:dyDescent="0.25">
      <c r="A182" s="1">
        <v>59</v>
      </c>
      <c r="B182" s="20"/>
      <c r="C182" s="1" t="s">
        <v>588</v>
      </c>
      <c r="D182" s="1" t="s">
        <v>533</v>
      </c>
      <c r="E182" s="1" t="s">
        <v>534</v>
      </c>
      <c r="F182" s="1"/>
      <c r="G182" s="10" t="str">
        <f t="shared" si="24"/>
        <v>Yandex</v>
      </c>
      <c r="H182" s="10" t="str">
        <f t="shared" si="25"/>
        <v>Google</v>
      </c>
      <c r="I182" s="11"/>
      <c r="J182" s="11"/>
      <c r="K182" s="12" t="s">
        <v>591</v>
      </c>
      <c r="L182" s="13" t="s">
        <v>78</v>
      </c>
      <c r="M182" s="8" t="str">
        <f t="shared" si="28"/>
        <v>https://maps.yandex.ru/?text=61.212456+76.945690</v>
      </c>
      <c r="N182" s="14" t="s">
        <v>592</v>
      </c>
      <c r="O182" s="8" t="str">
        <f t="shared" si="29"/>
        <v>http://www.google.com/maps?q=61.212456+76.945690</v>
      </c>
    </row>
    <row r="183" spans="1:15" x14ac:dyDescent="0.25">
      <c r="A183" s="1">
        <v>60</v>
      </c>
      <c r="B183" s="21"/>
      <c r="C183" s="1" t="s">
        <v>529</v>
      </c>
      <c r="D183" s="1" t="s">
        <v>530</v>
      </c>
      <c r="E183" s="1" t="s">
        <v>531</v>
      </c>
      <c r="F183" s="1"/>
      <c r="G183" s="10" t="str">
        <f t="shared" si="24"/>
        <v>Yandex</v>
      </c>
      <c r="H183" s="10" t="str">
        <f t="shared" si="25"/>
        <v>Google</v>
      </c>
      <c r="I183" s="11"/>
      <c r="J183" s="11"/>
      <c r="K183" s="12" t="s">
        <v>591</v>
      </c>
      <c r="L183" s="13" t="s">
        <v>78</v>
      </c>
      <c r="M183" s="8" t="str">
        <f t="shared" si="28"/>
        <v>https://maps.yandex.ru/?text=61.315452+77.094809</v>
      </c>
      <c r="N183" s="14" t="s">
        <v>592</v>
      </c>
      <c r="O183" s="8" t="str">
        <f t="shared" si="29"/>
        <v>http://www.google.com/maps?q=61.315452+77.094809</v>
      </c>
    </row>
    <row r="184" spans="1:15" ht="15.75" customHeight="1" x14ac:dyDescent="0.25">
      <c r="A184" s="1">
        <v>61</v>
      </c>
      <c r="B184" s="19" t="s">
        <v>23</v>
      </c>
      <c r="C184" s="1" t="s">
        <v>752</v>
      </c>
      <c r="D184" s="1" t="s">
        <v>100</v>
      </c>
      <c r="E184" s="1" t="s">
        <v>101</v>
      </c>
      <c r="F184" s="1">
        <v>90</v>
      </c>
      <c r="G184" s="10" t="str">
        <f t="shared" si="24"/>
        <v>Yandex</v>
      </c>
      <c r="H184" s="10" t="str">
        <f t="shared" si="25"/>
        <v>Google</v>
      </c>
      <c r="I184" s="11"/>
      <c r="J184" s="11"/>
      <c r="K184" s="12" t="s">
        <v>591</v>
      </c>
      <c r="L184" s="13" t="s">
        <v>78</v>
      </c>
      <c r="M184" s="8" t="str">
        <f t="shared" si="28"/>
        <v>https://maps.yandex.ru/?text=60.931368+76.988105</v>
      </c>
      <c r="N184" s="14" t="s">
        <v>592</v>
      </c>
      <c r="O184" s="8" t="str">
        <f t="shared" si="29"/>
        <v>http://www.google.com/maps?q=60.931368+76.988105</v>
      </c>
    </row>
    <row r="185" spans="1:15" ht="15.75" customHeight="1" x14ac:dyDescent="0.25">
      <c r="A185" s="1">
        <v>62</v>
      </c>
      <c r="B185" s="20"/>
      <c r="C185" s="1" t="s">
        <v>753</v>
      </c>
      <c r="D185" s="1" t="s">
        <v>422</v>
      </c>
      <c r="E185" s="1" t="s">
        <v>423</v>
      </c>
      <c r="F185" s="1">
        <v>90</v>
      </c>
      <c r="G185" s="10" t="str">
        <f t="shared" si="24"/>
        <v>Yandex</v>
      </c>
      <c r="H185" s="10" t="str">
        <f t="shared" si="25"/>
        <v>Google</v>
      </c>
      <c r="I185" s="11"/>
      <c r="J185" s="11"/>
      <c r="K185" s="12" t="s">
        <v>591</v>
      </c>
      <c r="L185" s="13" t="s">
        <v>78</v>
      </c>
      <c r="M185" s="8" t="str">
        <f t="shared" si="28"/>
        <v>https://maps.yandex.ru/?text=60.936512+76.936825</v>
      </c>
      <c r="N185" s="14" t="s">
        <v>592</v>
      </c>
      <c r="O185" s="8" t="str">
        <f t="shared" si="29"/>
        <v>http://www.google.com/maps?q=60.936512+76.936825</v>
      </c>
    </row>
    <row r="186" spans="1:15" ht="15.75" customHeight="1" x14ac:dyDescent="0.25">
      <c r="A186" s="1">
        <v>63</v>
      </c>
      <c r="B186" s="20"/>
      <c r="C186" s="1" t="s">
        <v>754</v>
      </c>
      <c r="D186" s="1" t="s">
        <v>356</v>
      </c>
      <c r="E186" s="1" t="s">
        <v>357</v>
      </c>
      <c r="F186" s="1">
        <v>90</v>
      </c>
      <c r="G186" s="10" t="str">
        <f t="shared" si="24"/>
        <v>Yandex</v>
      </c>
      <c r="H186" s="10" t="str">
        <f t="shared" si="25"/>
        <v>Google</v>
      </c>
      <c r="I186" s="11"/>
      <c r="J186" s="11"/>
      <c r="K186" s="12" t="s">
        <v>591</v>
      </c>
      <c r="L186" s="13" t="s">
        <v>78</v>
      </c>
      <c r="M186" s="8" t="str">
        <f t="shared" si="28"/>
        <v>https://maps.yandex.ru/?text=60.93579+76.90482</v>
      </c>
      <c r="N186" s="14" t="s">
        <v>592</v>
      </c>
      <c r="O186" s="8" t="str">
        <f t="shared" si="29"/>
        <v>http://www.google.com/maps?q=60.93579+76.90482</v>
      </c>
    </row>
    <row r="187" spans="1:15" x14ac:dyDescent="0.25">
      <c r="A187" s="1">
        <v>64</v>
      </c>
      <c r="B187" s="20"/>
      <c r="C187" s="4" t="s">
        <v>650</v>
      </c>
      <c r="D187" s="4" t="s">
        <v>52</v>
      </c>
      <c r="E187" s="4" t="s">
        <v>53</v>
      </c>
      <c r="F187" s="4">
        <v>90</v>
      </c>
      <c r="G187" s="10" t="str">
        <f t="shared" si="24"/>
        <v>Yandex</v>
      </c>
      <c r="H187" s="10" t="str">
        <f t="shared" si="25"/>
        <v>Google</v>
      </c>
      <c r="I187" s="11"/>
      <c r="J187" s="11"/>
      <c r="K187" s="12" t="s">
        <v>591</v>
      </c>
      <c r="L187" s="13" t="s">
        <v>78</v>
      </c>
      <c r="M187" s="8" t="str">
        <f t="shared" si="28"/>
        <v>https://maps.yandex.ru/?text=60.935136+76.874010</v>
      </c>
      <c r="N187" s="14" t="s">
        <v>592</v>
      </c>
      <c r="O187" s="8" t="str">
        <f t="shared" si="29"/>
        <v>http://www.google.com/maps?q=60.935136+76.874010</v>
      </c>
    </row>
    <row r="188" spans="1:15" ht="31.5" x14ac:dyDescent="0.25">
      <c r="A188" s="1">
        <v>65</v>
      </c>
      <c r="B188" s="3" t="s">
        <v>415</v>
      </c>
      <c r="C188" s="1" t="s">
        <v>755</v>
      </c>
      <c r="D188" s="1" t="s">
        <v>416</v>
      </c>
      <c r="E188" s="1" t="s">
        <v>417</v>
      </c>
      <c r="F188" s="1">
        <v>90</v>
      </c>
      <c r="G188" s="10" t="str">
        <f t="shared" ref="G188:G196" si="30">HYPERLINK(M188,"Yandex")</f>
        <v>Yandex</v>
      </c>
      <c r="H188" s="10" t="str">
        <f t="shared" ref="H188:H196" si="31">HYPERLINK(O188,"Google")</f>
        <v>Google</v>
      </c>
      <c r="I188" s="11"/>
      <c r="J188" s="11"/>
      <c r="K188" s="12" t="s">
        <v>591</v>
      </c>
      <c r="L188" s="13" t="s">
        <v>78</v>
      </c>
      <c r="M188" s="8" t="str">
        <f t="shared" ref="M188:M196" si="32">_xlfn.CONCAT(K188,D188,L188,E188)</f>
        <v>https://maps.yandex.ru/?text=61.119648+76.031725</v>
      </c>
      <c r="N188" s="14" t="s">
        <v>592</v>
      </c>
      <c r="O188" s="8" t="str">
        <f t="shared" ref="O188:O196" si="33">_xlfn.CONCAT(N188,D188,L188,E188)</f>
        <v>http://www.google.com/maps?q=61.119648+76.031725</v>
      </c>
    </row>
    <row r="189" spans="1:15" ht="15.75" customHeight="1" x14ac:dyDescent="0.25">
      <c r="A189" s="1">
        <v>66</v>
      </c>
      <c r="B189" s="19" t="s">
        <v>26</v>
      </c>
      <c r="C189" s="1" t="s">
        <v>756</v>
      </c>
      <c r="D189" s="1" t="s">
        <v>305</v>
      </c>
      <c r="E189" s="1" t="s">
        <v>306</v>
      </c>
      <c r="F189" s="1">
        <v>60</v>
      </c>
      <c r="G189" s="10" t="str">
        <f t="shared" si="30"/>
        <v>Yandex</v>
      </c>
      <c r="H189" s="10" t="str">
        <f t="shared" si="31"/>
        <v>Google</v>
      </c>
      <c r="I189" s="11"/>
      <c r="J189" s="11"/>
      <c r="K189" s="12" t="s">
        <v>591</v>
      </c>
      <c r="L189" s="13" t="s">
        <v>78</v>
      </c>
      <c r="M189" s="8" t="str">
        <f t="shared" si="32"/>
        <v>https://maps.yandex.ru/?text=61.266235+75.227403</v>
      </c>
      <c r="N189" s="14" t="s">
        <v>592</v>
      </c>
      <c r="O189" s="8" t="str">
        <f t="shared" si="33"/>
        <v>http://www.google.com/maps?q=61.266235+75.227403</v>
      </c>
    </row>
    <row r="190" spans="1:15" x14ac:dyDescent="0.25">
      <c r="A190" s="1">
        <v>67</v>
      </c>
      <c r="B190" s="20"/>
      <c r="C190" s="1" t="s">
        <v>757</v>
      </c>
      <c r="D190" s="1" t="s">
        <v>352</v>
      </c>
      <c r="E190" s="1" t="s">
        <v>353</v>
      </c>
      <c r="F190" s="1">
        <v>60</v>
      </c>
      <c r="G190" s="10" t="str">
        <f t="shared" si="30"/>
        <v>Yandex</v>
      </c>
      <c r="H190" s="10" t="str">
        <f t="shared" si="31"/>
        <v>Google</v>
      </c>
      <c r="I190" s="11"/>
      <c r="J190" s="11"/>
      <c r="K190" s="12" t="s">
        <v>591</v>
      </c>
      <c r="L190" s="13" t="s">
        <v>78</v>
      </c>
      <c r="M190" s="8" t="str">
        <f t="shared" si="32"/>
        <v>https://maps.yandex.ru/?text=61.281578+75.237215</v>
      </c>
      <c r="N190" s="14" t="s">
        <v>592</v>
      </c>
      <c r="O190" s="8" t="str">
        <f t="shared" si="33"/>
        <v>http://www.google.com/maps?q=61.281578+75.237215</v>
      </c>
    </row>
    <row r="191" spans="1:15" x14ac:dyDescent="0.25">
      <c r="A191" s="1">
        <v>68</v>
      </c>
      <c r="B191" s="20"/>
      <c r="C191" s="1" t="s">
        <v>523</v>
      </c>
      <c r="D191" s="1" t="s">
        <v>515</v>
      </c>
      <c r="E191" s="1" t="s">
        <v>517</v>
      </c>
      <c r="F191" s="1">
        <v>70</v>
      </c>
      <c r="G191" s="10" t="str">
        <f t="shared" si="30"/>
        <v>Yandex</v>
      </c>
      <c r="H191" s="10" t="str">
        <f t="shared" si="31"/>
        <v>Google</v>
      </c>
      <c r="I191" s="11"/>
      <c r="J191" s="11"/>
      <c r="K191" s="12" t="s">
        <v>591</v>
      </c>
      <c r="L191" s="13" t="s">
        <v>78</v>
      </c>
      <c r="M191" s="8" t="str">
        <f t="shared" si="32"/>
        <v>https://maps.yandex.ru/?text=61.295965+75.243269</v>
      </c>
      <c r="N191" s="14" t="s">
        <v>592</v>
      </c>
      <c r="O191" s="8" t="str">
        <f t="shared" si="33"/>
        <v>http://www.google.com/maps?q=61.295965+75.243269</v>
      </c>
    </row>
    <row r="192" spans="1:15" x14ac:dyDescent="0.25">
      <c r="A192" s="1">
        <v>69</v>
      </c>
      <c r="B192" s="20"/>
      <c r="C192" s="1" t="s">
        <v>758</v>
      </c>
      <c r="D192" s="1" t="s">
        <v>50</v>
      </c>
      <c r="E192" s="1" t="s">
        <v>51</v>
      </c>
      <c r="F192" s="1" t="s">
        <v>27</v>
      </c>
      <c r="G192" s="10" t="str">
        <f t="shared" si="30"/>
        <v>Yandex</v>
      </c>
      <c r="H192" s="10" t="str">
        <f t="shared" si="31"/>
        <v>Google</v>
      </c>
      <c r="I192" s="11"/>
      <c r="J192" s="11"/>
      <c r="K192" s="12" t="s">
        <v>591</v>
      </c>
      <c r="L192" s="13" t="s">
        <v>78</v>
      </c>
      <c r="M192" s="8" t="str">
        <f t="shared" si="32"/>
        <v>https://maps.yandex.ru/?text=61.306872+75.279790</v>
      </c>
      <c r="N192" s="14" t="s">
        <v>592</v>
      </c>
      <c r="O192" s="8" t="str">
        <f t="shared" si="33"/>
        <v>http://www.google.com/maps?q=61.306872+75.279790</v>
      </c>
    </row>
    <row r="193" spans="1:15" x14ac:dyDescent="0.25">
      <c r="A193" s="1">
        <v>70</v>
      </c>
      <c r="B193" s="20"/>
      <c r="C193" s="1" t="s">
        <v>759</v>
      </c>
      <c r="D193" s="1" t="s">
        <v>307</v>
      </c>
      <c r="E193" s="1" t="s">
        <v>308</v>
      </c>
      <c r="F193" s="1">
        <v>90</v>
      </c>
      <c r="G193" s="10" t="str">
        <f t="shared" si="30"/>
        <v>Yandex</v>
      </c>
      <c r="H193" s="10" t="str">
        <f t="shared" si="31"/>
        <v>Google</v>
      </c>
      <c r="I193" s="11"/>
      <c r="J193" s="11"/>
      <c r="K193" s="12" t="s">
        <v>591</v>
      </c>
      <c r="L193" s="13" t="s">
        <v>78</v>
      </c>
      <c r="M193" s="8" t="str">
        <f t="shared" si="32"/>
        <v>https://maps.yandex.ru/?text=61.363900+75.393455</v>
      </c>
      <c r="N193" s="14" t="s">
        <v>592</v>
      </c>
      <c r="O193" s="8" t="str">
        <f t="shared" si="33"/>
        <v>http://www.google.com/maps?q=61.363900+75.393455</v>
      </c>
    </row>
    <row r="194" spans="1:15" x14ac:dyDescent="0.25">
      <c r="A194" s="1">
        <v>71</v>
      </c>
      <c r="B194" s="20"/>
      <c r="C194" s="1" t="s">
        <v>760</v>
      </c>
      <c r="D194" s="1" t="s">
        <v>412</v>
      </c>
      <c r="E194" s="1" t="s">
        <v>413</v>
      </c>
      <c r="F194" s="1">
        <v>50</v>
      </c>
      <c r="G194" s="10" t="str">
        <f t="shared" si="30"/>
        <v>Yandex</v>
      </c>
      <c r="H194" s="10" t="str">
        <f t="shared" si="31"/>
        <v>Google</v>
      </c>
      <c r="I194" s="11"/>
      <c r="J194" s="11"/>
      <c r="K194" s="12" t="s">
        <v>591</v>
      </c>
      <c r="L194" s="13" t="s">
        <v>78</v>
      </c>
      <c r="M194" s="8" t="str">
        <f t="shared" si="32"/>
        <v>https://maps.yandex.ru/?text=61.390724+75.461770</v>
      </c>
      <c r="N194" s="14" t="s">
        <v>592</v>
      </c>
      <c r="O194" s="8" t="str">
        <f t="shared" si="33"/>
        <v>http://www.google.com/maps?q=61.390724+75.461770</v>
      </c>
    </row>
    <row r="195" spans="1:15" x14ac:dyDescent="0.25">
      <c r="A195" s="1">
        <v>72</v>
      </c>
      <c r="B195" s="21"/>
      <c r="C195" s="1" t="s">
        <v>761</v>
      </c>
      <c r="D195" s="1" t="s">
        <v>414</v>
      </c>
      <c r="E195" s="1" t="s">
        <v>444</v>
      </c>
      <c r="F195" s="1">
        <v>70</v>
      </c>
      <c r="G195" s="10" t="str">
        <f t="shared" si="30"/>
        <v>Yandex</v>
      </c>
      <c r="H195" s="10" t="str">
        <f t="shared" si="31"/>
        <v>Google</v>
      </c>
      <c r="I195" s="11"/>
      <c r="J195" s="11"/>
      <c r="K195" s="12" t="s">
        <v>591</v>
      </c>
      <c r="L195" s="13" t="s">
        <v>78</v>
      </c>
      <c r="M195" s="8" t="str">
        <f t="shared" si="32"/>
        <v>https://maps.yandex.ru/?text=61.480524+75.475185</v>
      </c>
      <c r="N195" s="14" t="s">
        <v>592</v>
      </c>
      <c r="O195" s="8" t="str">
        <f t="shared" si="33"/>
        <v>http://www.google.com/maps?q=61.480524+75.475185</v>
      </c>
    </row>
    <row r="196" spans="1:15" ht="31.5" x14ac:dyDescent="0.25">
      <c r="A196" s="1">
        <v>73</v>
      </c>
      <c r="B196" s="3" t="s">
        <v>360</v>
      </c>
      <c r="C196" s="1" t="s">
        <v>762</v>
      </c>
      <c r="D196" s="1" t="s">
        <v>358</v>
      </c>
      <c r="E196" s="1" t="s">
        <v>359</v>
      </c>
      <c r="F196" s="1">
        <v>60</v>
      </c>
      <c r="G196" s="10" t="str">
        <f t="shared" si="30"/>
        <v>Yandex</v>
      </c>
      <c r="H196" s="10" t="str">
        <f t="shared" si="31"/>
        <v>Google</v>
      </c>
      <c r="I196" s="11"/>
      <c r="J196" s="11"/>
      <c r="K196" s="12" t="s">
        <v>591</v>
      </c>
      <c r="L196" s="13" t="s">
        <v>78</v>
      </c>
      <c r="M196" s="8" t="str">
        <f t="shared" si="32"/>
        <v>https://maps.yandex.ru/?text=62.13835+77.49911</v>
      </c>
      <c r="N196" s="14" t="s">
        <v>592</v>
      </c>
      <c r="O196" s="8" t="str">
        <f t="shared" si="33"/>
        <v>http://www.google.com/maps?q=62.13835+77.49911</v>
      </c>
    </row>
    <row r="197" spans="1:15" x14ac:dyDescent="0.25">
      <c r="A197" s="22" t="s">
        <v>2</v>
      </c>
      <c r="B197" s="23"/>
      <c r="C197" s="23"/>
      <c r="D197" s="23"/>
      <c r="E197" s="23"/>
      <c r="F197" s="23"/>
      <c r="G197" s="23"/>
      <c r="H197" s="23"/>
      <c r="I197" s="9"/>
      <c r="J197" s="11"/>
      <c r="K197" s="12"/>
      <c r="L197" s="13"/>
      <c r="N197" s="14"/>
    </row>
    <row r="198" spans="1:15" ht="31.5" x14ac:dyDescent="0.25">
      <c r="A198" s="1">
        <v>1</v>
      </c>
      <c r="B198" s="3" t="s">
        <v>159</v>
      </c>
      <c r="C198" s="1" t="s">
        <v>455</v>
      </c>
      <c r="D198" s="1" t="s">
        <v>456</v>
      </c>
      <c r="E198" s="1" t="s">
        <v>457</v>
      </c>
      <c r="F198" s="1">
        <v>60</v>
      </c>
      <c r="G198" s="10" t="str">
        <f t="shared" ref="G198:G221" si="34">HYPERLINK(M198,"Yandex")</f>
        <v>Yandex</v>
      </c>
      <c r="H198" s="10" t="str">
        <f t="shared" ref="H198:H221" si="35">HYPERLINK(O198,"Google")</f>
        <v>Google</v>
      </c>
      <c r="I198" s="11"/>
      <c r="J198" s="11"/>
      <c r="K198" s="12" t="s">
        <v>591</v>
      </c>
      <c r="L198" s="13" t="s">
        <v>78</v>
      </c>
      <c r="M198" s="8" t="str">
        <f t="shared" ref="M198:M221" si="36">_xlfn.CONCAT(K198,D198,L198,E198)</f>
        <v>https://maps.yandex.ru/?text=61.024927+69.111768</v>
      </c>
      <c r="N198" s="14" t="s">
        <v>592</v>
      </c>
      <c r="O198" s="8" t="str">
        <f t="shared" ref="O198:O221" si="37">_xlfn.CONCAT(N198,D198,L198,E198)</f>
        <v>http://www.google.com/maps?q=61.024927+69.111768</v>
      </c>
    </row>
    <row r="199" spans="1:15" x14ac:dyDescent="0.25">
      <c r="A199" s="17">
        <v>2</v>
      </c>
      <c r="B199" s="19" t="s">
        <v>24</v>
      </c>
      <c r="C199" s="1" t="s">
        <v>763</v>
      </c>
      <c r="D199" s="1" t="s">
        <v>91</v>
      </c>
      <c r="E199" s="1" t="s">
        <v>92</v>
      </c>
      <c r="F199" s="1">
        <v>60</v>
      </c>
      <c r="G199" s="10" t="str">
        <f t="shared" si="34"/>
        <v>Yandex</v>
      </c>
      <c r="H199" s="10" t="str">
        <f t="shared" si="35"/>
        <v>Google</v>
      </c>
      <c r="I199" s="11"/>
      <c r="J199" s="11"/>
      <c r="K199" s="12" t="s">
        <v>591</v>
      </c>
      <c r="L199" s="13" t="s">
        <v>78</v>
      </c>
      <c r="M199" s="8" t="str">
        <f t="shared" si="36"/>
        <v>https://maps.yandex.ru/?text=61.017305+69.056267</v>
      </c>
      <c r="N199" s="14" t="s">
        <v>592</v>
      </c>
      <c r="O199" s="8" t="str">
        <f t="shared" si="37"/>
        <v>http://www.google.com/maps?q=61.017305+69.056267</v>
      </c>
    </row>
    <row r="200" spans="1:15" x14ac:dyDescent="0.25">
      <c r="A200" s="1">
        <v>3</v>
      </c>
      <c r="B200" s="20"/>
      <c r="C200" s="1" t="s">
        <v>651</v>
      </c>
      <c r="D200" s="1" t="s">
        <v>275</v>
      </c>
      <c r="E200" s="1" t="s">
        <v>276</v>
      </c>
      <c r="F200" s="1">
        <v>60</v>
      </c>
      <c r="G200" s="10" t="str">
        <f t="shared" si="34"/>
        <v>Yandex</v>
      </c>
      <c r="H200" s="10" t="str">
        <f t="shared" si="35"/>
        <v>Google</v>
      </c>
      <c r="I200" s="11"/>
      <c r="J200" s="11"/>
      <c r="K200" s="12" t="s">
        <v>591</v>
      </c>
      <c r="L200" s="13" t="s">
        <v>78</v>
      </c>
      <c r="M200" s="8" t="str">
        <f t="shared" si="36"/>
        <v>https://maps.yandex.ru/?text=61.020160+69.023248</v>
      </c>
      <c r="N200" s="14" t="s">
        <v>592</v>
      </c>
      <c r="O200" s="8" t="str">
        <f t="shared" si="37"/>
        <v>http://www.google.com/maps?q=61.020160+69.023248</v>
      </c>
    </row>
    <row r="201" spans="1:15" x14ac:dyDescent="0.25">
      <c r="A201" s="17">
        <v>4</v>
      </c>
      <c r="B201" s="20"/>
      <c r="C201" s="1" t="s">
        <v>764</v>
      </c>
      <c r="D201" s="1" t="s">
        <v>283</v>
      </c>
      <c r="E201" s="1" t="s">
        <v>284</v>
      </c>
      <c r="F201" s="1">
        <v>60</v>
      </c>
      <c r="G201" s="10" t="str">
        <f t="shared" si="34"/>
        <v>Yandex</v>
      </c>
      <c r="H201" s="10" t="str">
        <f t="shared" si="35"/>
        <v>Google</v>
      </c>
      <c r="I201" s="11"/>
      <c r="J201" s="11"/>
      <c r="K201" s="12" t="s">
        <v>591</v>
      </c>
      <c r="L201" s="13" t="s">
        <v>78</v>
      </c>
      <c r="M201" s="8" t="str">
        <f t="shared" si="36"/>
        <v>https://maps.yandex.ru/?text=61.020352+69.023455</v>
      </c>
      <c r="N201" s="14" t="s">
        <v>592</v>
      </c>
      <c r="O201" s="8" t="str">
        <f t="shared" si="37"/>
        <v>http://www.google.com/maps?q=61.020352+69.023455</v>
      </c>
    </row>
    <row r="202" spans="1:15" x14ac:dyDescent="0.25">
      <c r="A202" s="1">
        <v>5</v>
      </c>
      <c r="B202" s="20"/>
      <c r="C202" s="1" t="s">
        <v>803</v>
      </c>
      <c r="D202" s="1" t="s">
        <v>285</v>
      </c>
      <c r="E202" s="1" t="s">
        <v>286</v>
      </c>
      <c r="F202" s="1">
        <v>60</v>
      </c>
      <c r="G202" s="10" t="str">
        <f t="shared" si="34"/>
        <v>Yandex</v>
      </c>
      <c r="H202" s="10" t="str">
        <f t="shared" si="35"/>
        <v>Google</v>
      </c>
      <c r="I202" s="11"/>
      <c r="J202" s="11"/>
      <c r="K202" s="12" t="s">
        <v>591</v>
      </c>
      <c r="L202" s="13" t="s">
        <v>78</v>
      </c>
      <c r="M202" s="8" t="str">
        <f t="shared" si="36"/>
        <v>https://maps.yandex.ru/?text=61.010508+68.993888</v>
      </c>
      <c r="N202" s="14" t="s">
        <v>592</v>
      </c>
      <c r="O202" s="8" t="str">
        <f t="shared" si="37"/>
        <v>http://www.google.com/maps?q=61.010508+68.993888</v>
      </c>
    </row>
    <row r="203" spans="1:15" x14ac:dyDescent="0.25">
      <c r="A203" s="17">
        <v>6</v>
      </c>
      <c r="B203" s="20"/>
      <c r="C203" s="1" t="s">
        <v>804</v>
      </c>
      <c r="D203" s="1" t="s">
        <v>269</v>
      </c>
      <c r="E203" s="1" t="s">
        <v>270</v>
      </c>
      <c r="F203" s="6">
        <v>60</v>
      </c>
      <c r="G203" s="10" t="str">
        <f t="shared" si="34"/>
        <v>Yandex</v>
      </c>
      <c r="H203" s="10" t="str">
        <f t="shared" si="35"/>
        <v>Google</v>
      </c>
      <c r="I203" s="11"/>
      <c r="J203" s="11"/>
      <c r="K203" s="12" t="s">
        <v>591</v>
      </c>
      <c r="L203" s="13" t="s">
        <v>78</v>
      </c>
      <c r="M203" s="8" t="str">
        <f t="shared" si="36"/>
        <v>https://maps.yandex.ru/?text=61.010010+68.994710</v>
      </c>
      <c r="N203" s="14" t="s">
        <v>592</v>
      </c>
      <c r="O203" s="8" t="str">
        <f t="shared" si="37"/>
        <v>http://www.google.com/maps?q=61.010010+68.994710</v>
      </c>
    </row>
    <row r="204" spans="1:15" x14ac:dyDescent="0.25">
      <c r="A204" s="1">
        <v>7</v>
      </c>
      <c r="B204" s="20"/>
      <c r="C204" s="1" t="s">
        <v>652</v>
      </c>
      <c r="D204" s="1" t="s">
        <v>89</v>
      </c>
      <c r="E204" s="1" t="s">
        <v>90</v>
      </c>
      <c r="F204" s="6">
        <v>60</v>
      </c>
      <c r="G204" s="10" t="str">
        <f t="shared" si="34"/>
        <v>Yandex</v>
      </c>
      <c r="H204" s="10" t="str">
        <f t="shared" si="35"/>
        <v>Google</v>
      </c>
      <c r="I204" s="11"/>
      <c r="J204" s="11"/>
      <c r="K204" s="12" t="s">
        <v>591</v>
      </c>
      <c r="L204" s="13" t="s">
        <v>78</v>
      </c>
      <c r="M204" s="8" t="str">
        <f t="shared" si="36"/>
        <v>https://maps.yandex.ru/?text=61.0042+68.9923</v>
      </c>
      <c r="N204" s="14" t="s">
        <v>592</v>
      </c>
      <c r="O204" s="8" t="str">
        <f t="shared" si="37"/>
        <v>http://www.google.com/maps?q=61.0042+68.9923</v>
      </c>
    </row>
    <row r="205" spans="1:15" x14ac:dyDescent="0.25">
      <c r="A205" s="17">
        <v>8</v>
      </c>
      <c r="B205" s="21"/>
      <c r="C205" s="1" t="s">
        <v>805</v>
      </c>
      <c r="D205" s="1" t="s">
        <v>54</v>
      </c>
      <c r="E205" s="1" t="s">
        <v>62</v>
      </c>
      <c r="F205" s="1">
        <v>60</v>
      </c>
      <c r="G205" s="10" t="str">
        <f t="shared" si="34"/>
        <v>Yandex</v>
      </c>
      <c r="H205" s="10" t="str">
        <f t="shared" si="35"/>
        <v>Google</v>
      </c>
      <c r="I205" s="11"/>
      <c r="J205" s="11"/>
      <c r="K205" s="12" t="s">
        <v>591</v>
      </c>
      <c r="L205" s="13" t="s">
        <v>78</v>
      </c>
      <c r="M205" s="8" t="str">
        <f t="shared" si="36"/>
        <v>https://maps.yandex.ru/?text=60.997000+68.990800</v>
      </c>
      <c r="N205" s="14" t="s">
        <v>592</v>
      </c>
      <c r="O205" s="8" t="str">
        <f t="shared" si="37"/>
        <v>http://www.google.com/maps?q=60.997000+68.990800</v>
      </c>
    </row>
    <row r="206" spans="1:15" x14ac:dyDescent="0.25">
      <c r="A206" s="1">
        <v>9</v>
      </c>
      <c r="B206" s="19" t="s">
        <v>25</v>
      </c>
      <c r="C206" s="1" t="s">
        <v>653</v>
      </c>
      <c r="D206" s="1" t="s">
        <v>55</v>
      </c>
      <c r="E206" s="1" t="s">
        <v>63</v>
      </c>
      <c r="F206" s="1">
        <v>50</v>
      </c>
      <c r="G206" s="10" t="str">
        <f t="shared" si="34"/>
        <v>Yandex</v>
      </c>
      <c r="H206" s="10" t="str">
        <f t="shared" si="35"/>
        <v>Google</v>
      </c>
      <c r="I206" s="11"/>
      <c r="J206" s="11"/>
      <c r="K206" s="12" t="s">
        <v>591</v>
      </c>
      <c r="L206" s="13" t="s">
        <v>78</v>
      </c>
      <c r="M206" s="8" t="str">
        <f t="shared" si="36"/>
        <v>https://maps.yandex.ru/?text=60.962300+69.707200</v>
      </c>
      <c r="N206" s="14" t="s">
        <v>592</v>
      </c>
      <c r="O206" s="8" t="str">
        <f t="shared" si="37"/>
        <v>http://www.google.com/maps?q=60.962300+69.707200</v>
      </c>
    </row>
    <row r="207" spans="1:15" x14ac:dyDescent="0.25">
      <c r="A207" s="17">
        <v>10</v>
      </c>
      <c r="B207" s="20"/>
      <c r="C207" s="1" t="s">
        <v>765</v>
      </c>
      <c r="D207" s="1" t="s">
        <v>392</v>
      </c>
      <c r="E207" s="1" t="s">
        <v>393</v>
      </c>
      <c r="F207" s="1">
        <v>90</v>
      </c>
      <c r="G207" s="10" t="str">
        <f t="shared" si="34"/>
        <v>Yandex</v>
      </c>
      <c r="H207" s="10" t="str">
        <f t="shared" si="35"/>
        <v>Google</v>
      </c>
      <c r="I207" s="11"/>
      <c r="J207" s="11"/>
      <c r="K207" s="12" t="s">
        <v>591</v>
      </c>
      <c r="L207" s="13" t="s">
        <v>78</v>
      </c>
      <c r="M207" s="8" t="str">
        <f t="shared" si="36"/>
        <v>https://maps.yandex.ru/?text=60.9333+69.7581</v>
      </c>
      <c r="N207" s="14" t="s">
        <v>592</v>
      </c>
      <c r="O207" s="8" t="str">
        <f t="shared" si="37"/>
        <v>http://www.google.com/maps?q=60.9333+69.7581</v>
      </c>
    </row>
    <row r="208" spans="1:15" x14ac:dyDescent="0.25">
      <c r="A208" s="1">
        <v>11</v>
      </c>
      <c r="B208" s="20"/>
      <c r="C208" s="1" t="s">
        <v>766</v>
      </c>
      <c r="D208" s="1" t="s">
        <v>265</v>
      </c>
      <c r="E208" s="1" t="s">
        <v>266</v>
      </c>
      <c r="F208" s="1">
        <v>90</v>
      </c>
      <c r="G208" s="10" t="str">
        <f t="shared" si="34"/>
        <v>Yandex</v>
      </c>
      <c r="H208" s="10" t="str">
        <f t="shared" si="35"/>
        <v>Google</v>
      </c>
      <c r="I208" s="11"/>
      <c r="J208" s="11"/>
      <c r="K208" s="12" t="s">
        <v>591</v>
      </c>
      <c r="L208" s="13" t="s">
        <v>78</v>
      </c>
      <c r="M208" s="8" t="str">
        <f t="shared" si="36"/>
        <v>https://maps.yandex.ru/?text=60.9090+69.8011</v>
      </c>
      <c r="N208" s="14" t="s">
        <v>592</v>
      </c>
      <c r="O208" s="8" t="str">
        <f t="shared" si="37"/>
        <v>http://www.google.com/maps?q=60.9090+69.8011</v>
      </c>
    </row>
    <row r="209" spans="1:15" x14ac:dyDescent="0.25">
      <c r="A209" s="17">
        <v>12</v>
      </c>
      <c r="B209" s="20"/>
      <c r="C209" s="1" t="s">
        <v>767</v>
      </c>
      <c r="D209" s="1" t="s">
        <v>56</v>
      </c>
      <c r="E209" s="1" t="s">
        <v>61</v>
      </c>
      <c r="F209" s="1">
        <v>90</v>
      </c>
      <c r="G209" s="10" t="str">
        <f t="shared" si="34"/>
        <v>Yandex</v>
      </c>
      <c r="H209" s="10" t="str">
        <f t="shared" si="35"/>
        <v>Google</v>
      </c>
      <c r="I209" s="11"/>
      <c r="J209" s="11"/>
      <c r="K209" s="12" t="s">
        <v>591</v>
      </c>
      <c r="L209" s="13" t="s">
        <v>78</v>
      </c>
      <c r="M209" s="8" t="str">
        <f t="shared" si="36"/>
        <v>https://maps.yandex.ru/?text=60.795800+69.903000</v>
      </c>
      <c r="N209" s="14" t="s">
        <v>592</v>
      </c>
      <c r="O209" s="8" t="str">
        <f t="shared" si="37"/>
        <v>http://www.google.com/maps?q=60.795800+69.903000</v>
      </c>
    </row>
    <row r="210" spans="1:15" x14ac:dyDescent="0.25">
      <c r="A210" s="1">
        <v>13</v>
      </c>
      <c r="B210" s="20"/>
      <c r="C210" s="1" t="s">
        <v>365</v>
      </c>
      <c r="D210" s="1" t="s">
        <v>348</v>
      </c>
      <c r="E210" s="1" t="s">
        <v>349</v>
      </c>
      <c r="F210" s="1">
        <v>90</v>
      </c>
      <c r="G210" s="10" t="str">
        <f t="shared" si="34"/>
        <v>Yandex</v>
      </c>
      <c r="H210" s="10" t="str">
        <f t="shared" si="35"/>
        <v>Google</v>
      </c>
      <c r="I210" s="11"/>
      <c r="J210" s="11"/>
      <c r="K210" s="12" t="s">
        <v>591</v>
      </c>
      <c r="L210" s="13" t="s">
        <v>78</v>
      </c>
      <c r="M210" s="8" t="str">
        <f t="shared" si="36"/>
        <v>https://maps.yandex.ru/?text=60.775484+69.945501</v>
      </c>
      <c r="N210" s="14" t="s">
        <v>592</v>
      </c>
      <c r="O210" s="8" t="str">
        <f t="shared" si="37"/>
        <v>http://www.google.com/maps?q=60.775484+69.945501</v>
      </c>
    </row>
    <row r="211" spans="1:15" x14ac:dyDescent="0.25">
      <c r="A211" s="17">
        <v>14</v>
      </c>
      <c r="B211" s="20"/>
      <c r="C211" s="1" t="s">
        <v>654</v>
      </c>
      <c r="D211" s="1" t="s">
        <v>267</v>
      </c>
      <c r="E211" s="1" t="s">
        <v>268</v>
      </c>
      <c r="F211" s="1">
        <v>90</v>
      </c>
      <c r="G211" s="10" t="str">
        <f t="shared" si="34"/>
        <v>Yandex</v>
      </c>
      <c r="H211" s="10" t="str">
        <f t="shared" si="35"/>
        <v>Google</v>
      </c>
      <c r="I211" s="11"/>
      <c r="J211" s="11"/>
      <c r="K211" s="12" t="s">
        <v>591</v>
      </c>
      <c r="L211" s="13" t="s">
        <v>78</v>
      </c>
      <c r="M211" s="8" t="str">
        <f t="shared" si="36"/>
        <v>https://maps.yandex.ru/?text=60.7118+69.9932</v>
      </c>
      <c r="N211" s="14" t="s">
        <v>592</v>
      </c>
      <c r="O211" s="8" t="str">
        <f t="shared" si="37"/>
        <v>http://www.google.com/maps?q=60.7118+69.9932</v>
      </c>
    </row>
    <row r="212" spans="1:15" x14ac:dyDescent="0.25">
      <c r="A212" s="1">
        <v>15</v>
      </c>
      <c r="B212" s="21"/>
      <c r="C212" s="1" t="s">
        <v>768</v>
      </c>
      <c r="D212" s="1" t="s">
        <v>398</v>
      </c>
      <c r="E212" s="1" t="s">
        <v>399</v>
      </c>
      <c r="F212" s="1">
        <v>90</v>
      </c>
      <c r="G212" s="10" t="str">
        <f t="shared" si="34"/>
        <v>Yandex</v>
      </c>
      <c r="H212" s="10" t="str">
        <f t="shared" si="35"/>
        <v>Google</v>
      </c>
      <c r="I212" s="11"/>
      <c r="J212" s="11"/>
      <c r="K212" s="12" t="s">
        <v>591</v>
      </c>
      <c r="L212" s="13" t="s">
        <v>78</v>
      </c>
      <c r="M212" s="8" t="str">
        <f t="shared" si="36"/>
        <v>https://maps.yandex.ru/?text=60.6286+69.9991</v>
      </c>
      <c r="N212" s="14" t="s">
        <v>592</v>
      </c>
      <c r="O212" s="8" t="str">
        <f t="shared" si="37"/>
        <v>http://www.google.com/maps?q=60.6286+69.9991</v>
      </c>
    </row>
    <row r="213" spans="1:15" x14ac:dyDescent="0.25">
      <c r="A213" s="17">
        <v>16</v>
      </c>
      <c r="B213" s="20" t="s">
        <v>3</v>
      </c>
      <c r="C213" s="1" t="s">
        <v>366</v>
      </c>
      <c r="D213" s="1" t="s">
        <v>350</v>
      </c>
      <c r="E213" s="1" t="s">
        <v>351</v>
      </c>
      <c r="F213" s="1">
        <v>90</v>
      </c>
      <c r="G213" s="10" t="str">
        <f t="shared" si="34"/>
        <v>Yandex</v>
      </c>
      <c r="H213" s="10" t="str">
        <f t="shared" si="35"/>
        <v>Google</v>
      </c>
      <c r="I213" s="11"/>
      <c r="J213" s="11"/>
      <c r="K213" s="12" t="s">
        <v>591</v>
      </c>
      <c r="L213" s="13" t="s">
        <v>78</v>
      </c>
      <c r="M213" s="8" t="str">
        <f t="shared" si="36"/>
        <v>https://maps.yandex.ru/?text=60.986979+68.953364</v>
      </c>
      <c r="N213" s="14" t="s">
        <v>592</v>
      </c>
      <c r="O213" s="8" t="str">
        <f t="shared" si="37"/>
        <v>http://www.google.com/maps?q=60.986979+68.953364</v>
      </c>
    </row>
    <row r="214" spans="1:15" x14ac:dyDescent="0.25">
      <c r="A214" s="1">
        <v>17</v>
      </c>
      <c r="B214" s="20"/>
      <c r="C214" s="1" t="s">
        <v>655</v>
      </c>
      <c r="D214" s="1" t="s">
        <v>259</v>
      </c>
      <c r="E214" s="1" t="s">
        <v>260</v>
      </c>
      <c r="F214" s="1">
        <v>90</v>
      </c>
      <c r="G214" s="10" t="str">
        <f t="shared" si="34"/>
        <v>Yandex</v>
      </c>
      <c r="H214" s="10" t="str">
        <f t="shared" si="35"/>
        <v>Google</v>
      </c>
      <c r="I214" s="11"/>
      <c r="J214" s="11"/>
      <c r="K214" s="12" t="s">
        <v>591</v>
      </c>
      <c r="L214" s="13" t="s">
        <v>78</v>
      </c>
      <c r="M214" s="8" t="str">
        <f t="shared" si="36"/>
        <v>https://maps.yandex.ru/?text=60.9758+68.8096</v>
      </c>
      <c r="N214" s="14" t="s">
        <v>592</v>
      </c>
      <c r="O214" s="8" t="str">
        <f t="shared" si="37"/>
        <v>http://www.google.com/maps?q=60.9758+68.8096</v>
      </c>
    </row>
    <row r="215" spans="1:15" x14ac:dyDescent="0.25">
      <c r="A215" s="17">
        <v>18</v>
      </c>
      <c r="B215" s="20"/>
      <c r="C215" s="1" t="s">
        <v>769</v>
      </c>
      <c r="D215" s="1" t="s">
        <v>57</v>
      </c>
      <c r="E215" s="1" t="s">
        <v>60</v>
      </c>
      <c r="F215" s="1">
        <v>90</v>
      </c>
      <c r="G215" s="10" t="str">
        <f t="shared" si="34"/>
        <v>Yandex</v>
      </c>
      <c r="H215" s="10" t="str">
        <f t="shared" si="35"/>
        <v>Google</v>
      </c>
      <c r="I215" s="11"/>
      <c r="J215" s="11"/>
      <c r="K215" s="12" t="s">
        <v>591</v>
      </c>
      <c r="L215" s="13" t="s">
        <v>78</v>
      </c>
      <c r="M215" s="8" t="str">
        <f t="shared" si="36"/>
        <v>https://maps.yandex.ru/?text=60.943700+68.728300</v>
      </c>
      <c r="N215" s="14" t="s">
        <v>592</v>
      </c>
      <c r="O215" s="8" t="str">
        <f t="shared" si="37"/>
        <v>http://www.google.com/maps?q=60.943700+68.728300</v>
      </c>
    </row>
    <row r="216" spans="1:15" x14ac:dyDescent="0.25">
      <c r="A216" s="1">
        <v>19</v>
      </c>
      <c r="B216" s="20"/>
      <c r="C216" s="1" t="s">
        <v>770</v>
      </c>
      <c r="D216" s="1" t="s">
        <v>289</v>
      </c>
      <c r="E216" s="1" t="s">
        <v>290</v>
      </c>
      <c r="F216" s="1">
        <v>90</v>
      </c>
      <c r="G216" s="10" t="str">
        <f t="shared" si="34"/>
        <v>Yandex</v>
      </c>
      <c r="H216" s="10" t="str">
        <f t="shared" si="35"/>
        <v>Google</v>
      </c>
      <c r="I216" s="11"/>
      <c r="J216" s="11"/>
      <c r="K216" s="12" t="s">
        <v>591</v>
      </c>
      <c r="L216" s="13" t="s">
        <v>78</v>
      </c>
      <c r="M216" s="8" t="str">
        <f t="shared" si="36"/>
        <v>https://maps.yandex.ru/?text=60.9505+68.6590</v>
      </c>
      <c r="N216" s="14" t="s">
        <v>592</v>
      </c>
      <c r="O216" s="8" t="str">
        <f t="shared" si="37"/>
        <v>http://www.google.com/maps?q=60.9505+68.6590</v>
      </c>
    </row>
    <row r="217" spans="1:15" x14ac:dyDescent="0.25">
      <c r="A217" s="17">
        <v>20</v>
      </c>
      <c r="B217" s="20"/>
      <c r="C217" s="1" t="s">
        <v>656</v>
      </c>
      <c r="D217" s="1" t="s">
        <v>261</v>
      </c>
      <c r="E217" s="1" t="s">
        <v>262</v>
      </c>
      <c r="F217" s="1">
        <v>90</v>
      </c>
      <c r="G217" s="10" t="str">
        <f t="shared" si="34"/>
        <v>Yandex</v>
      </c>
      <c r="H217" s="10" t="str">
        <f t="shared" si="35"/>
        <v>Google</v>
      </c>
      <c r="I217" s="11"/>
      <c r="J217" s="11"/>
      <c r="K217" s="12" t="s">
        <v>591</v>
      </c>
      <c r="L217" s="13" t="s">
        <v>78</v>
      </c>
      <c r="M217" s="8" t="str">
        <f t="shared" si="36"/>
        <v>https://maps.yandex.ru/?text=60.9464+68.5831</v>
      </c>
      <c r="N217" s="14" t="s">
        <v>592</v>
      </c>
      <c r="O217" s="8" t="str">
        <f t="shared" si="37"/>
        <v>http://www.google.com/maps?q=60.9464+68.5831</v>
      </c>
    </row>
    <row r="218" spans="1:15" x14ac:dyDescent="0.25">
      <c r="A218" s="1">
        <v>21</v>
      </c>
      <c r="B218" s="20"/>
      <c r="C218" s="1" t="s">
        <v>771</v>
      </c>
      <c r="D218" s="1" t="s">
        <v>58</v>
      </c>
      <c r="E218" s="1" t="s">
        <v>59</v>
      </c>
      <c r="F218" s="1">
        <v>90</v>
      </c>
      <c r="G218" s="10" t="str">
        <f t="shared" si="34"/>
        <v>Yandex</v>
      </c>
      <c r="H218" s="10" t="str">
        <f t="shared" si="35"/>
        <v>Google</v>
      </c>
      <c r="I218" s="11"/>
      <c r="J218" s="11"/>
      <c r="K218" s="12" t="s">
        <v>591</v>
      </c>
      <c r="L218" s="13" t="s">
        <v>78</v>
      </c>
      <c r="M218" s="8" t="str">
        <f t="shared" si="36"/>
        <v>https://maps.yandex.ru/?text=60.953400+68.503100</v>
      </c>
      <c r="N218" s="14" t="s">
        <v>592</v>
      </c>
      <c r="O218" s="8" t="str">
        <f t="shared" si="37"/>
        <v>http://www.google.com/maps?q=60.953400+68.503100</v>
      </c>
    </row>
    <row r="219" spans="1:15" x14ac:dyDescent="0.25">
      <c r="A219" s="17">
        <v>22</v>
      </c>
      <c r="B219" s="20"/>
      <c r="C219" s="1" t="s">
        <v>772</v>
      </c>
      <c r="D219" s="1" t="s">
        <v>271</v>
      </c>
      <c r="E219" s="1" t="s">
        <v>272</v>
      </c>
      <c r="F219" s="1">
        <v>90</v>
      </c>
      <c r="G219" s="10" t="str">
        <f t="shared" si="34"/>
        <v>Yandex</v>
      </c>
      <c r="H219" s="10" t="str">
        <f t="shared" si="35"/>
        <v>Google</v>
      </c>
      <c r="I219" s="11"/>
      <c r="J219" s="11"/>
      <c r="K219" s="12" t="s">
        <v>591</v>
      </c>
      <c r="L219" s="13" t="s">
        <v>78</v>
      </c>
      <c r="M219" s="8" t="str">
        <f t="shared" si="36"/>
        <v>https://maps.yandex.ru/?text=60.9498+68.3587</v>
      </c>
      <c r="N219" s="14" t="s">
        <v>592</v>
      </c>
      <c r="O219" s="8" t="str">
        <f t="shared" si="37"/>
        <v>http://www.google.com/maps?q=60.9498+68.3587</v>
      </c>
    </row>
    <row r="220" spans="1:15" x14ac:dyDescent="0.25">
      <c r="A220" s="1">
        <v>23</v>
      </c>
      <c r="B220" s="20"/>
      <c r="C220" s="1" t="s">
        <v>773</v>
      </c>
      <c r="D220" s="1" t="s">
        <v>287</v>
      </c>
      <c r="E220" s="1" t="s">
        <v>288</v>
      </c>
      <c r="F220" s="1">
        <v>90</v>
      </c>
      <c r="G220" s="10" t="str">
        <f t="shared" si="34"/>
        <v>Yandex</v>
      </c>
      <c r="H220" s="10" t="str">
        <f t="shared" si="35"/>
        <v>Google</v>
      </c>
      <c r="I220" s="11"/>
      <c r="J220" s="11"/>
      <c r="K220" s="12" t="s">
        <v>591</v>
      </c>
      <c r="L220" s="13" t="s">
        <v>78</v>
      </c>
      <c r="M220" s="8" t="str">
        <f t="shared" si="36"/>
        <v>https://maps.yandex.ru/?text=60.9500+68.2457</v>
      </c>
      <c r="N220" s="14" t="s">
        <v>592</v>
      </c>
      <c r="O220" s="8" t="str">
        <f t="shared" si="37"/>
        <v>http://www.google.com/maps?q=60.9500+68.2457</v>
      </c>
    </row>
    <row r="221" spans="1:15" x14ac:dyDescent="0.25">
      <c r="A221" s="17">
        <v>24</v>
      </c>
      <c r="B221" s="21"/>
      <c r="C221" s="1" t="s">
        <v>657</v>
      </c>
      <c r="D221" s="1" t="s">
        <v>400</v>
      </c>
      <c r="E221" s="1" t="s">
        <v>401</v>
      </c>
      <c r="F221" s="1">
        <v>90</v>
      </c>
      <c r="G221" s="10" t="str">
        <f t="shared" si="34"/>
        <v>Yandex</v>
      </c>
      <c r="H221" s="10" t="str">
        <f t="shared" si="35"/>
        <v>Google</v>
      </c>
      <c r="I221" s="11"/>
      <c r="J221" s="11"/>
      <c r="K221" s="12" t="s">
        <v>591</v>
      </c>
      <c r="L221" s="13" t="s">
        <v>78</v>
      </c>
      <c r="M221" s="8" t="str">
        <f t="shared" si="36"/>
        <v>https://maps.yandex.ru/?text=60.9972+68.1484</v>
      </c>
      <c r="N221" s="14" t="s">
        <v>592</v>
      </c>
      <c r="O221" s="8" t="str">
        <f t="shared" si="37"/>
        <v>http://www.google.com/maps?q=60.9972+68.1484</v>
      </c>
    </row>
    <row r="222" spans="1:15" x14ac:dyDescent="0.25">
      <c r="A222" s="27" t="s">
        <v>16</v>
      </c>
      <c r="B222" s="27"/>
      <c r="C222" s="27"/>
      <c r="D222" s="27"/>
      <c r="E222" s="27"/>
      <c r="F222" s="27"/>
      <c r="G222" s="27"/>
      <c r="H222" s="27"/>
      <c r="I222" s="9"/>
      <c r="J222" s="11"/>
      <c r="K222" s="12"/>
      <c r="L222" s="13"/>
      <c r="N222" s="14"/>
    </row>
    <row r="223" spans="1:15" x14ac:dyDescent="0.25">
      <c r="A223" s="1">
        <v>1</v>
      </c>
      <c r="B223" s="24" t="s">
        <v>3</v>
      </c>
      <c r="C223" s="1" t="s">
        <v>774</v>
      </c>
      <c r="D223" s="1" t="s">
        <v>431</v>
      </c>
      <c r="E223" s="1" t="s">
        <v>432</v>
      </c>
      <c r="F223" s="1">
        <v>90</v>
      </c>
      <c r="G223" s="10" t="str">
        <f t="shared" ref="G223:G241" si="38">HYPERLINK(M223,"Yandex")</f>
        <v>Yandex</v>
      </c>
      <c r="H223" s="10" t="str">
        <f t="shared" ref="H223:H241" si="39">HYPERLINK(O223,"Google")</f>
        <v>Google</v>
      </c>
      <c r="I223" s="11"/>
      <c r="J223" s="11"/>
      <c r="K223" s="12" t="s">
        <v>591</v>
      </c>
      <c r="L223" s="13" t="s">
        <v>78</v>
      </c>
      <c r="M223" s="8" t="str">
        <f t="shared" ref="M223:M241" si="40">_xlfn.CONCAT(K223,D223,L223,E223)</f>
        <v>https://maps.yandex.ru/?text=61.4798+66.9426</v>
      </c>
      <c r="N223" s="14" t="s">
        <v>592</v>
      </c>
      <c r="O223" s="8" t="str">
        <f t="shared" ref="O223:O241" si="41">_xlfn.CONCAT(N223,D223,L223,E223)</f>
        <v>http://www.google.com/maps?q=61.4798+66.9426</v>
      </c>
    </row>
    <row r="224" spans="1:15" x14ac:dyDescent="0.25">
      <c r="A224" s="1">
        <v>2</v>
      </c>
      <c r="B224" s="24"/>
      <c r="C224" s="1" t="s">
        <v>658</v>
      </c>
      <c r="D224" s="1" t="s">
        <v>429</v>
      </c>
      <c r="E224" s="1" t="s">
        <v>430</v>
      </c>
      <c r="F224" s="1">
        <v>90</v>
      </c>
      <c r="G224" s="10" t="str">
        <f t="shared" si="38"/>
        <v>Yandex</v>
      </c>
      <c r="H224" s="10" t="str">
        <f t="shared" si="39"/>
        <v>Google</v>
      </c>
      <c r="I224" s="11"/>
      <c r="J224" s="11"/>
      <c r="K224" s="12" t="s">
        <v>591</v>
      </c>
      <c r="L224" s="13" t="s">
        <v>78</v>
      </c>
      <c r="M224" s="8" t="str">
        <f t="shared" si="40"/>
        <v>https://maps.yandex.ru/?text=61.4756+66.7009</v>
      </c>
      <c r="N224" s="14" t="s">
        <v>592</v>
      </c>
      <c r="O224" s="8" t="str">
        <f t="shared" si="41"/>
        <v>http://www.google.com/maps?q=61.4756+66.7009</v>
      </c>
    </row>
    <row r="225" spans="1:15" x14ac:dyDescent="0.25">
      <c r="A225" s="1">
        <v>3</v>
      </c>
      <c r="B225" s="24"/>
      <c r="C225" s="1" t="s">
        <v>659</v>
      </c>
      <c r="D225" s="1" t="s">
        <v>66</v>
      </c>
      <c r="E225" s="1" t="s">
        <v>67</v>
      </c>
      <c r="F225" s="1">
        <v>90</v>
      </c>
      <c r="G225" s="10" t="str">
        <f t="shared" si="38"/>
        <v>Yandex</v>
      </c>
      <c r="H225" s="10" t="str">
        <f t="shared" si="39"/>
        <v>Google</v>
      </c>
      <c r="I225" s="11"/>
      <c r="J225" s="11"/>
      <c r="K225" s="12" t="s">
        <v>591</v>
      </c>
      <c r="L225" s="13" t="s">
        <v>78</v>
      </c>
      <c r="M225" s="8" t="str">
        <f t="shared" si="40"/>
        <v>https://maps.yandex.ru/?text=61.4940+66.5872</v>
      </c>
      <c r="N225" s="14" t="s">
        <v>592</v>
      </c>
      <c r="O225" s="8" t="str">
        <f t="shared" si="41"/>
        <v>http://www.google.com/maps?q=61.4940+66.5872</v>
      </c>
    </row>
    <row r="226" spans="1:15" x14ac:dyDescent="0.25">
      <c r="A226" s="1">
        <v>4</v>
      </c>
      <c r="B226" s="24"/>
      <c r="C226" s="1" t="s">
        <v>660</v>
      </c>
      <c r="D226" s="1" t="s">
        <v>223</v>
      </c>
      <c r="E226" s="1" t="s">
        <v>224</v>
      </c>
      <c r="F226" s="1">
        <v>90</v>
      </c>
      <c r="G226" s="10" t="str">
        <f t="shared" si="38"/>
        <v>Yandex</v>
      </c>
      <c r="H226" s="10" t="str">
        <f t="shared" si="39"/>
        <v>Google</v>
      </c>
      <c r="I226" s="11"/>
      <c r="J226" s="11"/>
      <c r="K226" s="12" t="s">
        <v>591</v>
      </c>
      <c r="L226" s="13" t="s">
        <v>78</v>
      </c>
      <c r="M226" s="8" t="str">
        <f t="shared" si="40"/>
        <v>https://maps.yandex.ru/?text=61.5037+66.5470</v>
      </c>
      <c r="N226" s="14" t="s">
        <v>592</v>
      </c>
      <c r="O226" s="8" t="str">
        <f t="shared" si="41"/>
        <v>http://www.google.com/maps?q=61.5037+66.5470</v>
      </c>
    </row>
    <row r="227" spans="1:15" ht="31.5" x14ac:dyDescent="0.25">
      <c r="A227" s="1">
        <v>5</v>
      </c>
      <c r="B227" s="24"/>
      <c r="C227" s="3" t="s">
        <v>486</v>
      </c>
      <c r="D227" s="3" t="s">
        <v>468</v>
      </c>
      <c r="E227" s="3" t="s">
        <v>469</v>
      </c>
      <c r="F227" s="1">
        <v>70</v>
      </c>
      <c r="G227" s="10" t="str">
        <f t="shared" si="38"/>
        <v>Yandex</v>
      </c>
      <c r="H227" s="10" t="str">
        <f t="shared" si="39"/>
        <v>Google</v>
      </c>
      <c r="I227" s="11"/>
      <c r="J227" s="11"/>
      <c r="K227" s="12" t="s">
        <v>591</v>
      </c>
      <c r="L227" s="13" t="s">
        <v>78</v>
      </c>
      <c r="M227" s="8" t="str">
        <f t="shared" si="40"/>
        <v>https://maps.yandex.ru/?text=61.523620+66.411054</v>
      </c>
      <c r="N227" s="14" t="s">
        <v>592</v>
      </c>
      <c r="O227" s="8" t="str">
        <f t="shared" si="41"/>
        <v>http://www.google.com/maps?q=61.523620+66.411054</v>
      </c>
    </row>
    <row r="228" spans="1:15" x14ac:dyDescent="0.25">
      <c r="A228" s="1">
        <v>6</v>
      </c>
      <c r="B228" s="24"/>
      <c r="C228" s="1" t="s">
        <v>775</v>
      </c>
      <c r="D228" s="1" t="s">
        <v>79</v>
      </c>
      <c r="E228" s="1" t="s">
        <v>80</v>
      </c>
      <c r="F228" s="1">
        <v>90</v>
      </c>
      <c r="G228" s="10" t="str">
        <f t="shared" si="38"/>
        <v>Yandex</v>
      </c>
      <c r="H228" s="10" t="str">
        <f t="shared" si="39"/>
        <v>Google</v>
      </c>
      <c r="I228" s="11"/>
      <c r="J228" s="11"/>
      <c r="K228" s="12" t="s">
        <v>591</v>
      </c>
      <c r="L228" s="13" t="s">
        <v>78</v>
      </c>
      <c r="M228" s="8" t="str">
        <f t="shared" si="40"/>
        <v>https://maps.yandex.ru/?text=61.5194+66.3293</v>
      </c>
      <c r="N228" s="14" t="s">
        <v>592</v>
      </c>
      <c r="O228" s="8" t="str">
        <f t="shared" si="41"/>
        <v>http://www.google.com/maps?q=61.5194+66.3293</v>
      </c>
    </row>
    <row r="229" spans="1:15" x14ac:dyDescent="0.25">
      <c r="A229" s="1">
        <v>7</v>
      </c>
      <c r="B229" s="24"/>
      <c r="C229" s="3" t="s">
        <v>661</v>
      </c>
      <c r="D229" s="3" t="s">
        <v>509</v>
      </c>
      <c r="E229" s="3" t="s">
        <v>510</v>
      </c>
      <c r="F229" s="1" t="s">
        <v>86</v>
      </c>
      <c r="G229" s="10" t="str">
        <f t="shared" si="38"/>
        <v>Yandex</v>
      </c>
      <c r="H229" s="10" t="str">
        <f t="shared" si="39"/>
        <v>Google</v>
      </c>
      <c r="I229" s="11"/>
      <c r="J229" s="11"/>
      <c r="K229" s="12" t="s">
        <v>591</v>
      </c>
      <c r="L229" s="13" t="s">
        <v>78</v>
      </c>
      <c r="M229" s="8" t="str">
        <f t="shared" si="40"/>
        <v>https://maps.yandex.ru/?text=61.514383+66.165275</v>
      </c>
      <c r="N229" s="14" t="s">
        <v>592</v>
      </c>
      <c r="O229" s="8" t="str">
        <f t="shared" si="41"/>
        <v>http://www.google.com/maps?q=61.514383+66.165275</v>
      </c>
    </row>
    <row r="230" spans="1:15" x14ac:dyDescent="0.25">
      <c r="A230" s="1">
        <v>8</v>
      </c>
      <c r="B230" s="24"/>
      <c r="C230" s="1" t="s">
        <v>662</v>
      </c>
      <c r="D230" s="1" t="s">
        <v>225</v>
      </c>
      <c r="E230" s="1" t="s">
        <v>226</v>
      </c>
      <c r="F230" s="1">
        <v>90</v>
      </c>
      <c r="G230" s="10" t="str">
        <f t="shared" si="38"/>
        <v>Yandex</v>
      </c>
      <c r="H230" s="10" t="str">
        <f t="shared" si="39"/>
        <v>Google</v>
      </c>
      <c r="I230" s="11"/>
      <c r="J230" s="11"/>
      <c r="K230" s="12" t="s">
        <v>591</v>
      </c>
      <c r="L230" s="13" t="s">
        <v>78</v>
      </c>
      <c r="M230" s="8" t="str">
        <f t="shared" si="40"/>
        <v>https://maps.yandex.ru/?text=61.5146+66.1581</v>
      </c>
      <c r="N230" s="14" t="s">
        <v>592</v>
      </c>
      <c r="O230" s="8" t="str">
        <f t="shared" si="41"/>
        <v>http://www.google.com/maps?q=61.5146+66.1581</v>
      </c>
    </row>
    <row r="231" spans="1:15" x14ac:dyDescent="0.25">
      <c r="A231" s="1">
        <v>9</v>
      </c>
      <c r="B231" s="24"/>
      <c r="C231" s="1" t="s">
        <v>776</v>
      </c>
      <c r="D231" s="1" t="s">
        <v>98</v>
      </c>
      <c r="E231" s="1" t="s">
        <v>99</v>
      </c>
      <c r="F231" s="1">
        <v>90</v>
      </c>
      <c r="G231" s="10" t="str">
        <f t="shared" si="38"/>
        <v>Yandex</v>
      </c>
      <c r="H231" s="10" t="str">
        <f t="shared" si="39"/>
        <v>Google</v>
      </c>
      <c r="I231" s="11"/>
      <c r="J231" s="11"/>
      <c r="K231" s="12" t="s">
        <v>591</v>
      </c>
      <c r="L231" s="13" t="s">
        <v>78</v>
      </c>
      <c r="M231" s="8" t="str">
        <f t="shared" si="40"/>
        <v>https://maps.yandex.ru/?text=61.503062+66.122110</v>
      </c>
      <c r="N231" s="14" t="s">
        <v>592</v>
      </c>
      <c r="O231" s="8" t="str">
        <f t="shared" si="41"/>
        <v>http://www.google.com/maps?q=61.503062+66.122110</v>
      </c>
    </row>
    <row r="232" spans="1:15" x14ac:dyDescent="0.25">
      <c r="A232" s="1">
        <v>10</v>
      </c>
      <c r="B232" s="24"/>
      <c r="C232" s="1" t="s">
        <v>663</v>
      </c>
      <c r="D232" s="1" t="s">
        <v>124</v>
      </c>
      <c r="E232" s="1" t="s">
        <v>125</v>
      </c>
      <c r="F232" s="1">
        <v>90</v>
      </c>
      <c r="G232" s="10" t="str">
        <f t="shared" si="38"/>
        <v>Yandex</v>
      </c>
      <c r="H232" s="10" t="str">
        <f t="shared" si="39"/>
        <v>Google</v>
      </c>
      <c r="I232" s="11"/>
      <c r="J232" s="11"/>
      <c r="K232" s="12" t="s">
        <v>591</v>
      </c>
      <c r="L232" s="13" t="s">
        <v>78</v>
      </c>
      <c r="M232" s="8" t="str">
        <f t="shared" si="40"/>
        <v>https://maps.yandex.ru/?text=61.496742+65.976277</v>
      </c>
      <c r="N232" s="14" t="s">
        <v>592</v>
      </c>
      <c r="O232" s="8" t="str">
        <f t="shared" si="41"/>
        <v>http://www.google.com/maps?q=61.496742+65.976277</v>
      </c>
    </row>
    <row r="233" spans="1:15" x14ac:dyDescent="0.25">
      <c r="A233" s="1">
        <v>11</v>
      </c>
      <c r="B233" s="24"/>
      <c r="C233" s="1" t="s">
        <v>664</v>
      </c>
      <c r="D233" s="1" t="s">
        <v>433</v>
      </c>
      <c r="E233" s="1" t="s">
        <v>434</v>
      </c>
      <c r="F233" s="1">
        <v>90</v>
      </c>
      <c r="G233" s="10" t="str">
        <f t="shared" si="38"/>
        <v>Yandex</v>
      </c>
      <c r="H233" s="10" t="str">
        <f t="shared" si="39"/>
        <v>Google</v>
      </c>
      <c r="I233" s="11"/>
      <c r="J233" s="11"/>
      <c r="K233" s="12" t="s">
        <v>591</v>
      </c>
      <c r="L233" s="13" t="s">
        <v>78</v>
      </c>
      <c r="M233" s="8" t="str">
        <f t="shared" si="40"/>
        <v>https://maps.yandex.ru/?text=61.4912+65.8634</v>
      </c>
      <c r="N233" s="14" t="s">
        <v>592</v>
      </c>
      <c r="O233" s="8" t="str">
        <f t="shared" si="41"/>
        <v>http://www.google.com/maps?q=61.4912+65.8634</v>
      </c>
    </row>
    <row r="234" spans="1:15" ht="15.75" customHeight="1" x14ac:dyDescent="0.25">
      <c r="A234" s="1">
        <v>12</v>
      </c>
      <c r="B234" s="19" t="s">
        <v>17</v>
      </c>
      <c r="C234" s="1" t="s">
        <v>777</v>
      </c>
      <c r="D234" s="1" t="s">
        <v>229</v>
      </c>
      <c r="E234" s="1" t="s">
        <v>230</v>
      </c>
      <c r="F234" s="1">
        <v>90</v>
      </c>
      <c r="G234" s="10" t="str">
        <f t="shared" si="38"/>
        <v>Yandex</v>
      </c>
      <c r="H234" s="10" t="str">
        <f t="shared" si="39"/>
        <v>Google</v>
      </c>
      <c r="I234" s="11"/>
      <c r="J234" s="11"/>
      <c r="K234" s="12" t="s">
        <v>591</v>
      </c>
      <c r="L234" s="13" t="s">
        <v>78</v>
      </c>
      <c r="M234" s="8" t="str">
        <f t="shared" si="40"/>
        <v>https://maps.yandex.ru/?text=61.7451+66.0448</v>
      </c>
      <c r="N234" s="14" t="s">
        <v>592</v>
      </c>
      <c r="O234" s="8" t="str">
        <f t="shared" si="41"/>
        <v>http://www.google.com/maps?q=61.7451+66.0448</v>
      </c>
    </row>
    <row r="235" spans="1:15" x14ac:dyDescent="0.25">
      <c r="A235" s="1">
        <v>13</v>
      </c>
      <c r="B235" s="20"/>
      <c r="C235" s="1" t="s">
        <v>665</v>
      </c>
      <c r="D235" s="1" t="s">
        <v>227</v>
      </c>
      <c r="E235" s="1" t="s">
        <v>228</v>
      </c>
      <c r="F235" s="1">
        <v>90</v>
      </c>
      <c r="G235" s="10" t="str">
        <f t="shared" si="38"/>
        <v>Yandex</v>
      </c>
      <c r="H235" s="10" t="str">
        <f t="shared" si="39"/>
        <v>Google</v>
      </c>
      <c r="I235" s="11"/>
      <c r="J235" s="11"/>
      <c r="K235" s="12" t="s">
        <v>591</v>
      </c>
      <c r="L235" s="13" t="s">
        <v>78</v>
      </c>
      <c r="M235" s="8" t="str">
        <f t="shared" si="40"/>
        <v>https://maps.yandex.ru/?text=61.7066+66.1312</v>
      </c>
      <c r="N235" s="14" t="s">
        <v>592</v>
      </c>
      <c r="O235" s="8" t="str">
        <f t="shared" si="41"/>
        <v>http://www.google.com/maps?q=61.7066+66.1312</v>
      </c>
    </row>
    <row r="236" spans="1:15" x14ac:dyDescent="0.25">
      <c r="A236" s="1">
        <v>14</v>
      </c>
      <c r="B236" s="20"/>
      <c r="C236" s="1" t="s">
        <v>778</v>
      </c>
      <c r="D236" s="1" t="s">
        <v>231</v>
      </c>
      <c r="E236" s="1" t="s">
        <v>232</v>
      </c>
      <c r="F236" s="1">
        <v>90</v>
      </c>
      <c r="G236" s="10" t="str">
        <f t="shared" si="38"/>
        <v>Yandex</v>
      </c>
      <c r="H236" s="10" t="str">
        <f t="shared" si="39"/>
        <v>Google</v>
      </c>
      <c r="I236" s="11"/>
      <c r="J236" s="11"/>
      <c r="K236" s="12" t="s">
        <v>591</v>
      </c>
      <c r="L236" s="13" t="s">
        <v>78</v>
      </c>
      <c r="M236" s="8" t="str">
        <f t="shared" si="40"/>
        <v>https://maps.yandex.ru/?text=61.5922+66.1611</v>
      </c>
      <c r="N236" s="14" t="s">
        <v>592</v>
      </c>
      <c r="O236" s="8" t="str">
        <f t="shared" si="41"/>
        <v>http://www.google.com/maps?q=61.5922+66.1611</v>
      </c>
    </row>
    <row r="237" spans="1:15" ht="15.75" customHeight="1" x14ac:dyDescent="0.25">
      <c r="A237" s="1">
        <v>15</v>
      </c>
      <c r="B237" s="20"/>
      <c r="C237" s="1" t="s">
        <v>779</v>
      </c>
      <c r="D237" s="1" t="s">
        <v>64</v>
      </c>
      <c r="E237" s="1" t="s">
        <v>65</v>
      </c>
      <c r="F237" s="1">
        <v>70</v>
      </c>
      <c r="G237" s="10" t="str">
        <f t="shared" si="38"/>
        <v>Yandex</v>
      </c>
      <c r="H237" s="10" t="str">
        <f t="shared" si="39"/>
        <v>Google</v>
      </c>
      <c r="I237" s="11"/>
      <c r="J237" s="11"/>
      <c r="K237" s="12" t="s">
        <v>591</v>
      </c>
      <c r="L237" s="13" t="s">
        <v>78</v>
      </c>
      <c r="M237" s="8" t="str">
        <f t="shared" si="40"/>
        <v>https://maps.yandex.ru/?text=61.5533+66.1526</v>
      </c>
      <c r="N237" s="14" t="s">
        <v>592</v>
      </c>
      <c r="O237" s="8" t="str">
        <f t="shared" si="41"/>
        <v>http://www.google.com/maps?q=61.5533+66.1526</v>
      </c>
    </row>
    <row r="238" spans="1:15" ht="15.75" customHeight="1" x14ac:dyDescent="0.25">
      <c r="A238" s="1">
        <v>16</v>
      </c>
      <c r="B238" s="20"/>
      <c r="C238" s="1" t="s">
        <v>666</v>
      </c>
      <c r="D238" s="1" t="s">
        <v>69</v>
      </c>
      <c r="E238" s="1" t="s">
        <v>70</v>
      </c>
      <c r="F238" s="1">
        <v>70</v>
      </c>
      <c r="G238" s="10" t="str">
        <f t="shared" si="38"/>
        <v>Yandex</v>
      </c>
      <c r="H238" s="10" t="str">
        <f t="shared" si="39"/>
        <v>Google</v>
      </c>
      <c r="I238" s="11"/>
      <c r="J238" s="11"/>
      <c r="K238" s="12" t="s">
        <v>591</v>
      </c>
      <c r="L238" s="13" t="s">
        <v>78</v>
      </c>
      <c r="M238" s="8" t="str">
        <f t="shared" si="40"/>
        <v>https://maps.yandex.ru/?text=61.5416+66.1619</v>
      </c>
      <c r="N238" s="14" t="s">
        <v>592</v>
      </c>
      <c r="O238" s="8" t="str">
        <f t="shared" si="41"/>
        <v>http://www.google.com/maps?q=61.5416+66.1619</v>
      </c>
    </row>
    <row r="239" spans="1:15" ht="15.75" customHeight="1" x14ac:dyDescent="0.25">
      <c r="A239" s="1">
        <v>17</v>
      </c>
      <c r="B239" s="21"/>
      <c r="C239" s="3" t="s">
        <v>487</v>
      </c>
      <c r="D239" s="3" t="s">
        <v>464</v>
      </c>
      <c r="E239" s="3" t="s">
        <v>465</v>
      </c>
      <c r="F239" s="1">
        <v>70</v>
      </c>
      <c r="G239" s="10" t="str">
        <f t="shared" si="38"/>
        <v>Yandex</v>
      </c>
      <c r="H239" s="10" t="str">
        <f t="shared" si="39"/>
        <v>Google</v>
      </c>
      <c r="I239" s="11"/>
      <c r="J239" s="11"/>
      <c r="K239" s="12" t="s">
        <v>591</v>
      </c>
      <c r="L239" s="13" t="s">
        <v>78</v>
      </c>
      <c r="M239" s="8" t="str">
        <f t="shared" si="40"/>
        <v>https://maps.yandex.ru/?text=61.524779+66.160303</v>
      </c>
      <c r="N239" s="14" t="s">
        <v>592</v>
      </c>
      <c r="O239" s="8" t="str">
        <f t="shared" si="41"/>
        <v>http://www.google.com/maps?q=61.524779+66.160303</v>
      </c>
    </row>
    <row r="240" spans="1:15" ht="15.75" customHeight="1" x14ac:dyDescent="0.25">
      <c r="A240" s="1">
        <v>18</v>
      </c>
      <c r="B240" s="19" t="s">
        <v>130</v>
      </c>
      <c r="C240" s="3" t="s">
        <v>488</v>
      </c>
      <c r="D240" s="3" t="s">
        <v>466</v>
      </c>
      <c r="E240" s="3" t="s">
        <v>467</v>
      </c>
      <c r="F240" s="1">
        <v>70</v>
      </c>
      <c r="G240" s="10" t="str">
        <f t="shared" si="38"/>
        <v>Yandex</v>
      </c>
      <c r="H240" s="10" t="str">
        <f t="shared" si="39"/>
        <v>Google</v>
      </c>
      <c r="I240" s="11"/>
      <c r="J240" s="11"/>
      <c r="K240" s="12" t="s">
        <v>591</v>
      </c>
      <c r="L240" s="13" t="s">
        <v>78</v>
      </c>
      <c r="M240" s="8" t="str">
        <f t="shared" si="40"/>
        <v>https://maps.yandex.ru/?text=62.115334+65.383081</v>
      </c>
      <c r="N240" s="14" t="s">
        <v>592</v>
      </c>
      <c r="O240" s="8" t="str">
        <f t="shared" si="41"/>
        <v>http://www.google.com/maps?q=62.115334+65.383081</v>
      </c>
    </row>
    <row r="241" spans="1:15" x14ac:dyDescent="0.25">
      <c r="A241" s="1">
        <v>19</v>
      </c>
      <c r="B241" s="21"/>
      <c r="C241" s="3" t="s">
        <v>780</v>
      </c>
      <c r="D241" s="3" t="s">
        <v>378</v>
      </c>
      <c r="E241" s="3" t="s">
        <v>379</v>
      </c>
      <c r="F241" s="1">
        <v>90</v>
      </c>
      <c r="G241" s="10" t="str">
        <f t="shared" si="38"/>
        <v>Yandex</v>
      </c>
      <c r="H241" s="10" t="str">
        <f t="shared" si="39"/>
        <v>Google</v>
      </c>
      <c r="I241" s="11"/>
      <c r="J241" s="11"/>
      <c r="K241" s="12" t="s">
        <v>591</v>
      </c>
      <c r="L241" s="13" t="s">
        <v>78</v>
      </c>
      <c r="M241" s="8" t="str">
        <f t="shared" si="40"/>
        <v>https://maps.yandex.ru/?text=62.513925+65.595968</v>
      </c>
      <c r="N241" s="14" t="s">
        <v>592</v>
      </c>
      <c r="O241" s="8" t="str">
        <f t="shared" si="41"/>
        <v>http://www.google.com/maps?q=62.513925+65.595968</v>
      </c>
    </row>
    <row r="242" spans="1:15" x14ac:dyDescent="0.25">
      <c r="A242" s="22" t="s">
        <v>33</v>
      </c>
      <c r="B242" s="23"/>
      <c r="C242" s="23"/>
      <c r="D242" s="23"/>
      <c r="E242" s="23"/>
      <c r="F242" s="23"/>
      <c r="G242" s="23"/>
      <c r="H242" s="23"/>
      <c r="I242" s="9"/>
      <c r="J242" s="11"/>
      <c r="K242" s="12"/>
      <c r="L242" s="13"/>
      <c r="N242" s="14"/>
    </row>
    <row r="243" spans="1:15" x14ac:dyDescent="0.25">
      <c r="A243" s="1">
        <v>1</v>
      </c>
      <c r="B243" s="24" t="s">
        <v>3</v>
      </c>
      <c r="C243" s="1" t="s">
        <v>524</v>
      </c>
      <c r="D243" s="3" t="s">
        <v>516</v>
      </c>
      <c r="E243" s="3" t="s">
        <v>518</v>
      </c>
      <c r="F243" s="1">
        <v>70</v>
      </c>
      <c r="G243" s="10" t="str">
        <f t="shared" ref="G243:G269" si="42">HYPERLINK(M243,"Yandex")</f>
        <v>Yandex</v>
      </c>
      <c r="H243" s="10" t="str">
        <f t="shared" ref="H243:H269" si="43">HYPERLINK(O243,"Google")</f>
        <v>Google</v>
      </c>
      <c r="I243" s="11"/>
      <c r="J243" s="11"/>
      <c r="K243" s="12" t="s">
        <v>591</v>
      </c>
      <c r="L243" s="13" t="s">
        <v>78</v>
      </c>
      <c r="M243" s="8" t="str">
        <f t="shared" ref="M243:M269" si="44">_xlfn.CONCAT(K243,D243,L243,E243)</f>
        <v>https://maps.yandex.ru/?text=61.217663+64.888537</v>
      </c>
      <c r="N243" s="14" t="s">
        <v>592</v>
      </c>
      <c r="O243" s="8" t="str">
        <f t="shared" ref="O243:O269" si="45">_xlfn.CONCAT(N243,D243,L243,E243)</f>
        <v>http://www.google.com/maps?q=61.217663+64.888537</v>
      </c>
    </row>
    <row r="244" spans="1:15" x14ac:dyDescent="0.25">
      <c r="A244" s="1">
        <v>2</v>
      </c>
      <c r="B244" s="24"/>
      <c r="C244" s="1" t="s">
        <v>781</v>
      </c>
      <c r="D244" s="1" t="s">
        <v>435</v>
      </c>
      <c r="E244" s="1" t="s">
        <v>436</v>
      </c>
      <c r="F244" s="1">
        <v>90</v>
      </c>
      <c r="G244" s="10" t="str">
        <f t="shared" si="42"/>
        <v>Yandex</v>
      </c>
      <c r="H244" s="10" t="str">
        <f t="shared" si="43"/>
        <v>Google</v>
      </c>
      <c r="I244" s="11"/>
      <c r="J244" s="11"/>
      <c r="K244" s="12" t="s">
        <v>591</v>
      </c>
      <c r="L244" s="13" t="s">
        <v>78</v>
      </c>
      <c r="M244" s="8" t="str">
        <f t="shared" si="44"/>
        <v>https://maps.yandex.ru/?text=61.1715+63.8258</v>
      </c>
      <c r="N244" s="14" t="s">
        <v>592</v>
      </c>
      <c r="O244" s="8" t="str">
        <f t="shared" si="45"/>
        <v>http://www.google.com/maps?q=61.1715+63.8258</v>
      </c>
    </row>
    <row r="245" spans="1:15" x14ac:dyDescent="0.25">
      <c r="A245" s="1">
        <v>3</v>
      </c>
      <c r="B245" s="24"/>
      <c r="C245" s="1" t="s">
        <v>782</v>
      </c>
      <c r="D245" s="1" t="s">
        <v>333</v>
      </c>
      <c r="E245" s="1" t="s">
        <v>334</v>
      </c>
      <c r="F245" s="1">
        <v>60</v>
      </c>
      <c r="G245" s="10" t="str">
        <f t="shared" si="42"/>
        <v>Yandex</v>
      </c>
      <c r="H245" s="10" t="str">
        <f t="shared" si="43"/>
        <v>Google</v>
      </c>
      <c r="I245" s="11"/>
      <c r="J245" s="11"/>
      <c r="K245" s="12" t="s">
        <v>591</v>
      </c>
      <c r="L245" s="13" t="s">
        <v>78</v>
      </c>
      <c r="M245" s="8" t="str">
        <f t="shared" si="44"/>
        <v>https://maps.yandex.ru/?text=61.1988+63.7282</v>
      </c>
      <c r="N245" s="14" t="s">
        <v>592</v>
      </c>
      <c r="O245" s="8" t="str">
        <f t="shared" si="45"/>
        <v>http://www.google.com/maps?q=61.1988+63.7282</v>
      </c>
    </row>
    <row r="246" spans="1:15" x14ac:dyDescent="0.25">
      <c r="A246" s="1">
        <v>4</v>
      </c>
      <c r="B246" s="24"/>
      <c r="C246" s="1" t="s">
        <v>783</v>
      </c>
      <c r="D246" s="1" t="s">
        <v>335</v>
      </c>
      <c r="E246" s="1" t="s">
        <v>121</v>
      </c>
      <c r="F246" s="1">
        <v>60</v>
      </c>
      <c r="G246" s="10" t="str">
        <f t="shared" si="42"/>
        <v>Yandex</v>
      </c>
      <c r="H246" s="10" t="str">
        <f t="shared" si="43"/>
        <v>Google</v>
      </c>
      <c r="I246" s="11"/>
      <c r="J246" s="11"/>
      <c r="K246" s="12" t="s">
        <v>591</v>
      </c>
      <c r="L246" s="13" t="s">
        <v>78</v>
      </c>
      <c r="M246" s="8" t="str">
        <f t="shared" si="44"/>
        <v>https://maps.yandex.ru/?text=61.2376+63.6622</v>
      </c>
      <c r="N246" s="14" t="s">
        <v>592</v>
      </c>
      <c r="O246" s="8" t="str">
        <f t="shared" si="45"/>
        <v>http://www.google.com/maps?q=61.2376+63.6622</v>
      </c>
    </row>
    <row r="247" spans="1:15" x14ac:dyDescent="0.25">
      <c r="A247" s="1">
        <v>5</v>
      </c>
      <c r="B247" s="24"/>
      <c r="C247" s="1" t="s">
        <v>667</v>
      </c>
      <c r="D247" s="1" t="s">
        <v>336</v>
      </c>
      <c r="E247" s="1" t="s">
        <v>337</v>
      </c>
      <c r="F247" s="1">
        <v>60</v>
      </c>
      <c r="G247" s="10" t="str">
        <f t="shared" si="42"/>
        <v>Yandex</v>
      </c>
      <c r="H247" s="10" t="str">
        <f t="shared" si="43"/>
        <v>Google</v>
      </c>
      <c r="I247" s="11"/>
      <c r="J247" s="11"/>
      <c r="K247" s="12" t="s">
        <v>591</v>
      </c>
      <c r="L247" s="13" t="s">
        <v>78</v>
      </c>
      <c r="M247" s="8" t="str">
        <f t="shared" si="44"/>
        <v>https://maps.yandex.ru/?text=61.2937+63.6420</v>
      </c>
      <c r="N247" s="14" t="s">
        <v>592</v>
      </c>
      <c r="O247" s="8" t="str">
        <f t="shared" si="45"/>
        <v>http://www.google.com/maps?q=61.2937+63.6420</v>
      </c>
    </row>
    <row r="248" spans="1:15" x14ac:dyDescent="0.25">
      <c r="A248" s="1">
        <v>6</v>
      </c>
      <c r="B248" s="24"/>
      <c r="C248" s="1" t="s">
        <v>668</v>
      </c>
      <c r="D248" s="1" t="s">
        <v>329</v>
      </c>
      <c r="E248" s="1" t="s">
        <v>330</v>
      </c>
      <c r="F248" s="1">
        <v>60</v>
      </c>
      <c r="G248" s="10" t="str">
        <f t="shared" si="42"/>
        <v>Yandex</v>
      </c>
      <c r="H248" s="10" t="str">
        <f t="shared" si="43"/>
        <v>Google</v>
      </c>
      <c r="I248" s="11"/>
      <c r="J248" s="11"/>
      <c r="K248" s="12" t="s">
        <v>591</v>
      </c>
      <c r="L248" s="13" t="s">
        <v>78</v>
      </c>
      <c r="M248" s="8" t="str">
        <f t="shared" si="44"/>
        <v>https://maps.yandex.ru/?text=61.33807+63.60412</v>
      </c>
      <c r="N248" s="14" t="s">
        <v>592</v>
      </c>
      <c r="O248" s="8" t="str">
        <f t="shared" si="45"/>
        <v>http://www.google.com/maps?q=61.33807+63.60412</v>
      </c>
    </row>
    <row r="249" spans="1:15" x14ac:dyDescent="0.25">
      <c r="A249" s="1">
        <v>7</v>
      </c>
      <c r="B249" s="24"/>
      <c r="C249" s="1" t="s">
        <v>669</v>
      </c>
      <c r="D249" s="1" t="s">
        <v>505</v>
      </c>
      <c r="E249" s="1" t="s">
        <v>506</v>
      </c>
      <c r="F249" s="1">
        <v>60</v>
      </c>
      <c r="G249" s="10" t="str">
        <f t="shared" si="42"/>
        <v>Yandex</v>
      </c>
      <c r="H249" s="10" t="str">
        <f t="shared" si="43"/>
        <v>Google</v>
      </c>
      <c r="I249" s="11"/>
      <c r="J249" s="11"/>
      <c r="K249" s="12" t="s">
        <v>591</v>
      </c>
      <c r="L249" s="13" t="s">
        <v>78</v>
      </c>
      <c r="M249" s="8" t="str">
        <f t="shared" si="44"/>
        <v>https://maps.yandex.ru/?text=61.346867+63.582823</v>
      </c>
      <c r="N249" s="14" t="s">
        <v>592</v>
      </c>
      <c r="O249" s="8" t="str">
        <f t="shared" si="45"/>
        <v>http://www.google.com/maps?q=61.346867+63.582823</v>
      </c>
    </row>
    <row r="250" spans="1:15" x14ac:dyDescent="0.25">
      <c r="A250" s="1">
        <v>8</v>
      </c>
      <c r="B250" s="24"/>
      <c r="C250" s="1" t="s">
        <v>784</v>
      </c>
      <c r="D250" s="1" t="s">
        <v>507</v>
      </c>
      <c r="E250" s="1" t="s">
        <v>508</v>
      </c>
      <c r="F250" s="1">
        <v>60</v>
      </c>
      <c r="G250" s="10" t="str">
        <f t="shared" si="42"/>
        <v>Yandex</v>
      </c>
      <c r="H250" s="10" t="str">
        <f t="shared" si="43"/>
        <v>Google</v>
      </c>
      <c r="I250" s="11"/>
      <c r="J250" s="11"/>
      <c r="K250" s="12" t="s">
        <v>591</v>
      </c>
      <c r="L250" s="13" t="s">
        <v>78</v>
      </c>
      <c r="M250" s="8" t="str">
        <f t="shared" si="44"/>
        <v>https://maps.yandex.ru/?text=61.349923+63.524175</v>
      </c>
      <c r="N250" s="14" t="s">
        <v>592</v>
      </c>
      <c r="O250" s="8" t="str">
        <f t="shared" si="45"/>
        <v>http://www.google.com/maps?q=61.349923+63.524175</v>
      </c>
    </row>
    <row r="251" spans="1:15" x14ac:dyDescent="0.25">
      <c r="A251" s="1">
        <v>9</v>
      </c>
      <c r="B251" s="24"/>
      <c r="C251" s="1" t="s">
        <v>785</v>
      </c>
      <c r="D251" s="1" t="s">
        <v>499</v>
      </c>
      <c r="E251" s="1" t="s">
        <v>500</v>
      </c>
      <c r="F251" s="1">
        <v>60</v>
      </c>
      <c r="G251" s="10" t="str">
        <f t="shared" si="42"/>
        <v>Yandex</v>
      </c>
      <c r="H251" s="10" t="str">
        <f t="shared" si="43"/>
        <v>Google</v>
      </c>
      <c r="I251" s="11"/>
      <c r="J251" s="11"/>
      <c r="K251" s="12" t="s">
        <v>591</v>
      </c>
      <c r="L251" s="13" t="s">
        <v>78</v>
      </c>
      <c r="M251" s="8" t="str">
        <f t="shared" si="44"/>
        <v>https://maps.yandex.ru/?text=61.323802+63.362736</v>
      </c>
      <c r="N251" s="14" t="s">
        <v>592</v>
      </c>
      <c r="O251" s="8" t="str">
        <f t="shared" si="45"/>
        <v>http://www.google.com/maps?q=61.323802+63.362736</v>
      </c>
    </row>
    <row r="252" spans="1:15" x14ac:dyDescent="0.25">
      <c r="A252" s="1">
        <v>10</v>
      </c>
      <c r="B252" s="24"/>
      <c r="C252" s="1" t="s">
        <v>786</v>
      </c>
      <c r="D252" s="1" t="s">
        <v>501</v>
      </c>
      <c r="E252" s="1" t="s">
        <v>502</v>
      </c>
      <c r="F252" s="1">
        <v>90</v>
      </c>
      <c r="G252" s="10" t="str">
        <f t="shared" si="42"/>
        <v>Yandex</v>
      </c>
      <c r="H252" s="10" t="str">
        <f t="shared" si="43"/>
        <v>Google</v>
      </c>
      <c r="I252" s="11"/>
      <c r="J252" s="11"/>
      <c r="K252" s="12" t="s">
        <v>591</v>
      </c>
      <c r="L252" s="13" t="s">
        <v>78</v>
      </c>
      <c r="M252" s="8" t="str">
        <f t="shared" si="44"/>
        <v>https://maps.yandex.ru/?text=61.332586+63.349651</v>
      </c>
      <c r="N252" s="14" t="s">
        <v>592</v>
      </c>
      <c r="O252" s="8" t="str">
        <f t="shared" si="45"/>
        <v>http://www.google.com/maps?q=61.332586+63.349651</v>
      </c>
    </row>
    <row r="253" spans="1:15" x14ac:dyDescent="0.25">
      <c r="A253" s="1">
        <v>11</v>
      </c>
      <c r="B253" s="24"/>
      <c r="C253" s="1" t="s">
        <v>787</v>
      </c>
      <c r="D253" s="1" t="s">
        <v>315</v>
      </c>
      <c r="E253" s="1" t="s">
        <v>316</v>
      </c>
      <c r="F253" s="1">
        <v>60</v>
      </c>
      <c r="G253" s="10" t="str">
        <f t="shared" si="42"/>
        <v>Yandex</v>
      </c>
      <c r="H253" s="10" t="str">
        <f t="shared" si="43"/>
        <v>Google</v>
      </c>
      <c r="I253" s="11"/>
      <c r="J253" s="11"/>
      <c r="K253" s="12" t="s">
        <v>591</v>
      </c>
      <c r="L253" s="13" t="s">
        <v>78</v>
      </c>
      <c r="M253" s="8" t="str">
        <f t="shared" si="44"/>
        <v>https://maps.yandex.ru/?text=61.33367+63.31248</v>
      </c>
      <c r="N253" s="14" t="s">
        <v>592</v>
      </c>
      <c r="O253" s="8" t="str">
        <f t="shared" si="45"/>
        <v>http://www.google.com/maps?q=61.33367+63.31248</v>
      </c>
    </row>
    <row r="254" spans="1:15" x14ac:dyDescent="0.25">
      <c r="A254" s="1">
        <v>12</v>
      </c>
      <c r="B254" s="24"/>
      <c r="C254" s="1" t="s">
        <v>788</v>
      </c>
      <c r="D254" s="1" t="s">
        <v>317</v>
      </c>
      <c r="E254" s="1" t="s">
        <v>318</v>
      </c>
      <c r="F254" s="1">
        <v>60</v>
      </c>
      <c r="G254" s="10" t="str">
        <f t="shared" si="42"/>
        <v>Yandex</v>
      </c>
      <c r="H254" s="10" t="str">
        <f t="shared" si="43"/>
        <v>Google</v>
      </c>
      <c r="I254" s="11"/>
      <c r="J254" s="11"/>
      <c r="K254" s="12" t="s">
        <v>591</v>
      </c>
      <c r="L254" s="13" t="s">
        <v>78</v>
      </c>
      <c r="M254" s="8" t="str">
        <f t="shared" si="44"/>
        <v>https://maps.yandex.ru/?text=61.30848+63.29078</v>
      </c>
      <c r="N254" s="14" t="s">
        <v>592</v>
      </c>
      <c r="O254" s="8" t="str">
        <f t="shared" si="45"/>
        <v>http://www.google.com/maps?q=61.30848+63.29078</v>
      </c>
    </row>
    <row r="255" spans="1:15" x14ac:dyDescent="0.25">
      <c r="A255" s="1">
        <v>13</v>
      </c>
      <c r="B255" s="24" t="s">
        <v>19</v>
      </c>
      <c r="C255" s="1" t="s">
        <v>806</v>
      </c>
      <c r="D255" s="3" t="s">
        <v>319</v>
      </c>
      <c r="E255" s="3" t="s">
        <v>320</v>
      </c>
      <c r="F255" s="1">
        <v>60</v>
      </c>
      <c r="G255" s="10" t="str">
        <f t="shared" si="42"/>
        <v>Yandex</v>
      </c>
      <c r="H255" s="10" t="str">
        <f t="shared" si="43"/>
        <v>Google</v>
      </c>
      <c r="I255" s="11"/>
      <c r="J255" s="11"/>
      <c r="K255" s="12" t="s">
        <v>591</v>
      </c>
      <c r="L255" s="13" t="s">
        <v>78</v>
      </c>
      <c r="M255" s="8" t="str">
        <f t="shared" si="44"/>
        <v>https://maps.yandex.ru/?text=61.35503+63.53939</v>
      </c>
      <c r="N255" s="14" t="s">
        <v>592</v>
      </c>
      <c r="O255" s="8" t="str">
        <f t="shared" si="45"/>
        <v>http://www.google.com/maps?q=61.35503+63.53939</v>
      </c>
    </row>
    <row r="256" spans="1:15" ht="15.75" customHeight="1" x14ac:dyDescent="0.25">
      <c r="A256" s="1">
        <v>14</v>
      </c>
      <c r="B256" s="24"/>
      <c r="C256" s="1" t="s">
        <v>789</v>
      </c>
      <c r="D256" s="1" t="s">
        <v>117</v>
      </c>
      <c r="E256" s="1" t="s">
        <v>122</v>
      </c>
      <c r="F256" s="1">
        <v>90</v>
      </c>
      <c r="G256" s="10" t="str">
        <f t="shared" si="42"/>
        <v>Yandex</v>
      </c>
      <c r="H256" s="10" t="str">
        <f t="shared" si="43"/>
        <v>Google</v>
      </c>
      <c r="I256" s="11"/>
      <c r="J256" s="11"/>
      <c r="K256" s="12" t="s">
        <v>591</v>
      </c>
      <c r="L256" s="13" t="s">
        <v>78</v>
      </c>
      <c r="M256" s="8" t="str">
        <f t="shared" si="44"/>
        <v>https://maps.yandex.ru/?text=61.3414+63.4661</v>
      </c>
      <c r="N256" s="14" t="s">
        <v>592</v>
      </c>
      <c r="O256" s="8" t="str">
        <f t="shared" si="45"/>
        <v>http://www.google.com/maps?q=61.3414+63.4661</v>
      </c>
    </row>
    <row r="257" spans="1:15" x14ac:dyDescent="0.25">
      <c r="A257" s="1">
        <v>15</v>
      </c>
      <c r="B257" s="24"/>
      <c r="C257" s="1" t="s">
        <v>670</v>
      </c>
      <c r="D257" s="1" t="s">
        <v>118</v>
      </c>
      <c r="E257" s="1" t="s">
        <v>123</v>
      </c>
      <c r="F257" s="1">
        <v>90</v>
      </c>
      <c r="G257" s="10" t="str">
        <f t="shared" si="42"/>
        <v>Yandex</v>
      </c>
      <c r="H257" s="10" t="str">
        <f t="shared" si="43"/>
        <v>Google</v>
      </c>
      <c r="I257" s="11"/>
      <c r="J257" s="11"/>
      <c r="K257" s="12" t="s">
        <v>591</v>
      </c>
      <c r="L257" s="13" t="s">
        <v>78</v>
      </c>
      <c r="M257" s="8" t="str">
        <f t="shared" si="44"/>
        <v>https://maps.yandex.ru/?text=61.3391+63.4504</v>
      </c>
      <c r="N257" s="14" t="s">
        <v>592</v>
      </c>
      <c r="O257" s="8" t="str">
        <f t="shared" si="45"/>
        <v>http://www.google.com/maps?q=61.3391+63.4504</v>
      </c>
    </row>
    <row r="258" spans="1:15" ht="15.75" customHeight="1" x14ac:dyDescent="0.25">
      <c r="A258" s="1">
        <v>16</v>
      </c>
      <c r="B258" s="24" t="s">
        <v>200</v>
      </c>
      <c r="C258" s="1" t="s">
        <v>790</v>
      </c>
      <c r="D258" s="1" t="s">
        <v>273</v>
      </c>
      <c r="E258" s="1" t="s">
        <v>274</v>
      </c>
      <c r="F258" s="1">
        <v>70</v>
      </c>
      <c r="G258" s="10" t="str">
        <f t="shared" si="42"/>
        <v>Yandex</v>
      </c>
      <c r="H258" s="10" t="str">
        <f t="shared" si="43"/>
        <v>Google</v>
      </c>
      <c r="I258" s="11"/>
      <c r="J258" s="11"/>
      <c r="K258" s="12" t="s">
        <v>591</v>
      </c>
      <c r="L258" s="13" t="s">
        <v>78</v>
      </c>
      <c r="M258" s="8" t="str">
        <f t="shared" si="44"/>
        <v>https://maps.yandex.ru/?text=61.301565+63.147303</v>
      </c>
      <c r="N258" s="14" t="s">
        <v>592</v>
      </c>
      <c r="O258" s="8" t="str">
        <f t="shared" si="45"/>
        <v>http://www.google.com/maps?q=61.301565+63.147303</v>
      </c>
    </row>
    <row r="259" spans="1:15" x14ac:dyDescent="0.25">
      <c r="A259" s="1">
        <v>17</v>
      </c>
      <c r="B259" s="24"/>
      <c r="C259" s="1" t="s">
        <v>671</v>
      </c>
      <c r="D259" s="1" t="s">
        <v>281</v>
      </c>
      <c r="E259" s="1" t="s">
        <v>282</v>
      </c>
      <c r="F259" s="1">
        <v>70</v>
      </c>
      <c r="G259" s="10" t="str">
        <f t="shared" si="42"/>
        <v>Yandex</v>
      </c>
      <c r="H259" s="10" t="str">
        <f t="shared" si="43"/>
        <v>Google</v>
      </c>
      <c r="I259" s="11"/>
      <c r="J259" s="11"/>
      <c r="K259" s="12" t="s">
        <v>591</v>
      </c>
      <c r="L259" s="13" t="s">
        <v>78</v>
      </c>
      <c r="M259" s="8" t="str">
        <f t="shared" si="44"/>
        <v>https://maps.yandex.ru/?text=61.3186+63.1112</v>
      </c>
      <c r="N259" s="14" t="s">
        <v>592</v>
      </c>
      <c r="O259" s="8" t="str">
        <f t="shared" si="45"/>
        <v>http://www.google.com/maps?q=61.3186+63.1112</v>
      </c>
    </row>
    <row r="260" spans="1:15" x14ac:dyDescent="0.25">
      <c r="A260" s="1">
        <v>18</v>
      </c>
      <c r="B260" s="24"/>
      <c r="C260" s="1" t="s">
        <v>672</v>
      </c>
      <c r="D260" s="1" t="s">
        <v>119</v>
      </c>
      <c r="E260" s="1" t="s">
        <v>120</v>
      </c>
      <c r="F260" s="1">
        <v>90</v>
      </c>
      <c r="G260" s="10" t="str">
        <f t="shared" si="42"/>
        <v>Yandex</v>
      </c>
      <c r="H260" s="10" t="str">
        <f t="shared" si="43"/>
        <v>Google</v>
      </c>
      <c r="I260" s="11"/>
      <c r="J260" s="11"/>
      <c r="K260" s="12" t="s">
        <v>591</v>
      </c>
      <c r="L260" s="13" t="s">
        <v>78</v>
      </c>
      <c r="M260" s="8" t="str">
        <f t="shared" si="44"/>
        <v>https://maps.yandex.ru/?text=61.3159+63.0429</v>
      </c>
      <c r="N260" s="14" t="s">
        <v>592</v>
      </c>
      <c r="O260" s="8" t="str">
        <f t="shared" si="45"/>
        <v>http://www.google.com/maps?q=61.3159+63.0429</v>
      </c>
    </row>
    <row r="261" spans="1:15" x14ac:dyDescent="0.25">
      <c r="A261" s="1">
        <v>19</v>
      </c>
      <c r="B261" s="24"/>
      <c r="C261" s="1" t="s">
        <v>791</v>
      </c>
      <c r="D261" s="1" t="s">
        <v>437</v>
      </c>
      <c r="E261" s="1" t="s">
        <v>438</v>
      </c>
      <c r="F261" s="1">
        <v>90</v>
      </c>
      <c r="G261" s="10" t="str">
        <f t="shared" si="42"/>
        <v>Yandex</v>
      </c>
      <c r="H261" s="10" t="str">
        <f t="shared" si="43"/>
        <v>Google</v>
      </c>
      <c r="I261" s="11"/>
      <c r="J261" s="11"/>
      <c r="K261" s="12" t="s">
        <v>591</v>
      </c>
      <c r="L261" s="13" t="s">
        <v>78</v>
      </c>
      <c r="M261" s="8" t="str">
        <f t="shared" si="44"/>
        <v>https://maps.yandex.ru/?text=61.2964+62.9894</v>
      </c>
      <c r="N261" s="14" t="s">
        <v>592</v>
      </c>
      <c r="O261" s="8" t="str">
        <f t="shared" si="45"/>
        <v>http://www.google.com/maps?q=61.2964+62.9894</v>
      </c>
    </row>
    <row r="262" spans="1:15" x14ac:dyDescent="0.25">
      <c r="A262" s="1">
        <v>20</v>
      </c>
      <c r="B262" s="24"/>
      <c r="C262" s="1" t="s">
        <v>792</v>
      </c>
      <c r="D262" s="1" t="s">
        <v>410</v>
      </c>
      <c r="E262" s="1" t="s">
        <v>411</v>
      </c>
      <c r="F262" s="1">
        <v>70</v>
      </c>
      <c r="G262" s="10" t="str">
        <f t="shared" si="42"/>
        <v>Yandex</v>
      </c>
      <c r="H262" s="10" t="str">
        <f t="shared" si="43"/>
        <v>Google</v>
      </c>
      <c r="I262" s="11"/>
      <c r="J262" s="11"/>
      <c r="K262" s="12" t="s">
        <v>591</v>
      </c>
      <c r="L262" s="13" t="s">
        <v>78</v>
      </c>
      <c r="M262" s="8" t="str">
        <f t="shared" si="44"/>
        <v>https://maps.yandex.ru/?text=61.21714+62.79142</v>
      </c>
      <c r="N262" s="14" t="s">
        <v>592</v>
      </c>
      <c r="O262" s="8" t="str">
        <f t="shared" si="45"/>
        <v>http://www.google.com/maps?q=61.21714+62.79142</v>
      </c>
    </row>
    <row r="263" spans="1:15" ht="31.5" x14ac:dyDescent="0.25">
      <c r="A263" s="1">
        <v>21</v>
      </c>
      <c r="B263" s="24"/>
      <c r="C263" s="3" t="s">
        <v>367</v>
      </c>
      <c r="D263" s="3" t="s">
        <v>346</v>
      </c>
      <c r="E263" s="3" t="s">
        <v>347</v>
      </c>
      <c r="F263" s="1">
        <v>90</v>
      </c>
      <c r="G263" s="10" t="str">
        <f t="shared" si="42"/>
        <v>Yandex</v>
      </c>
      <c r="H263" s="10" t="str">
        <f t="shared" si="43"/>
        <v>Google</v>
      </c>
      <c r="I263" s="11"/>
      <c r="J263" s="11"/>
      <c r="K263" s="12" t="s">
        <v>591</v>
      </c>
      <c r="L263" s="13" t="s">
        <v>78</v>
      </c>
      <c r="M263" s="8" t="str">
        <f t="shared" si="44"/>
        <v>https://maps.yandex.ru/?text=61.171632+62.650619</v>
      </c>
      <c r="N263" s="14" t="s">
        <v>592</v>
      </c>
      <c r="O263" s="8" t="str">
        <f t="shared" si="45"/>
        <v>http://www.google.com/maps?q=61.171632+62.650619</v>
      </c>
    </row>
    <row r="264" spans="1:15" ht="15.75" customHeight="1" x14ac:dyDescent="0.25">
      <c r="A264" s="1">
        <v>22</v>
      </c>
      <c r="B264" s="19" t="s">
        <v>480</v>
      </c>
      <c r="C264" s="1" t="s">
        <v>793</v>
      </c>
      <c r="D264" s="1" t="s">
        <v>247</v>
      </c>
      <c r="E264" s="1" t="s">
        <v>248</v>
      </c>
      <c r="F264" s="1">
        <v>90</v>
      </c>
      <c r="G264" s="10" t="str">
        <f t="shared" si="42"/>
        <v>Yandex</v>
      </c>
      <c r="H264" s="10" t="str">
        <f t="shared" si="43"/>
        <v>Google</v>
      </c>
      <c r="I264" s="11"/>
      <c r="J264" s="11"/>
      <c r="K264" s="12" t="s">
        <v>591</v>
      </c>
      <c r="L264" s="13" t="s">
        <v>78</v>
      </c>
      <c r="M264" s="8" t="str">
        <f t="shared" si="44"/>
        <v>https://maps.yandex.ru/?text=61.398297+63.579922</v>
      </c>
      <c r="N264" s="14" t="s">
        <v>592</v>
      </c>
      <c r="O264" s="8" t="str">
        <f t="shared" si="45"/>
        <v>http://www.google.com/maps?q=61.398297+63.579922</v>
      </c>
    </row>
    <row r="265" spans="1:15" x14ac:dyDescent="0.25">
      <c r="A265" s="17">
        <v>23</v>
      </c>
      <c r="B265" s="20"/>
      <c r="C265" s="1" t="s">
        <v>673</v>
      </c>
      <c r="D265" s="1" t="s">
        <v>263</v>
      </c>
      <c r="E265" s="1" t="s">
        <v>264</v>
      </c>
      <c r="F265" s="1">
        <v>90</v>
      </c>
      <c r="G265" s="10" t="str">
        <f t="shared" si="42"/>
        <v>Yandex</v>
      </c>
      <c r="H265" s="10" t="str">
        <f t="shared" si="43"/>
        <v>Google</v>
      </c>
      <c r="I265" s="11"/>
      <c r="J265" s="11"/>
      <c r="K265" s="12" t="s">
        <v>591</v>
      </c>
      <c r="L265" s="13" t="s">
        <v>78</v>
      </c>
      <c r="M265" s="8" t="str">
        <f t="shared" si="44"/>
        <v>https://maps.yandex.ru/?text=61.4217+63.5904</v>
      </c>
      <c r="N265" s="14" t="s">
        <v>592</v>
      </c>
      <c r="O265" s="8" t="str">
        <f t="shared" si="45"/>
        <v>http://www.google.com/maps?q=61.4217+63.5904</v>
      </c>
    </row>
    <row r="266" spans="1:15" x14ac:dyDescent="0.25">
      <c r="A266" s="1">
        <v>24</v>
      </c>
      <c r="B266" s="20"/>
      <c r="C266" s="1" t="s">
        <v>794</v>
      </c>
      <c r="D266" s="1" t="s">
        <v>439</v>
      </c>
      <c r="E266" s="1" t="s">
        <v>440</v>
      </c>
      <c r="F266" s="1">
        <v>90</v>
      </c>
      <c r="G266" s="10" t="str">
        <f t="shared" si="42"/>
        <v>Yandex</v>
      </c>
      <c r="H266" s="10" t="str">
        <f t="shared" si="43"/>
        <v>Google</v>
      </c>
      <c r="I266" s="11"/>
      <c r="J266" s="11"/>
      <c r="K266" s="12" t="s">
        <v>591</v>
      </c>
      <c r="L266" s="13" t="s">
        <v>78</v>
      </c>
      <c r="M266" s="8" t="str">
        <f t="shared" si="44"/>
        <v>https://maps.yandex.ru/?text=61.4210+63.7583</v>
      </c>
      <c r="N266" s="14" t="s">
        <v>592</v>
      </c>
      <c r="O266" s="8" t="str">
        <f t="shared" si="45"/>
        <v>http://www.google.com/maps?q=61.4210+63.7583</v>
      </c>
    </row>
    <row r="267" spans="1:15" x14ac:dyDescent="0.25">
      <c r="A267" s="17">
        <v>25</v>
      </c>
      <c r="B267" s="20"/>
      <c r="C267" s="1" t="s">
        <v>674</v>
      </c>
      <c r="D267" s="1" t="s">
        <v>441</v>
      </c>
      <c r="E267" s="1" t="s">
        <v>442</v>
      </c>
      <c r="F267" s="1">
        <v>90</v>
      </c>
      <c r="G267" s="10" t="str">
        <f t="shared" si="42"/>
        <v>Yandex</v>
      </c>
      <c r="H267" s="10" t="str">
        <f t="shared" si="43"/>
        <v>Google</v>
      </c>
      <c r="I267" s="11"/>
      <c r="J267" s="11"/>
      <c r="K267" s="12" t="s">
        <v>591</v>
      </c>
      <c r="L267" s="13" t="s">
        <v>78</v>
      </c>
      <c r="M267" s="8" t="str">
        <f t="shared" si="44"/>
        <v>https://maps.yandex.ru/?text=61.4614+63.9556</v>
      </c>
      <c r="N267" s="14" t="s">
        <v>592</v>
      </c>
      <c r="O267" s="8" t="str">
        <f t="shared" si="45"/>
        <v>http://www.google.com/maps?q=61.4614+63.9556</v>
      </c>
    </row>
    <row r="268" spans="1:15" x14ac:dyDescent="0.25">
      <c r="A268" s="1">
        <v>26</v>
      </c>
      <c r="B268" s="20"/>
      <c r="C268" s="1" t="s">
        <v>675</v>
      </c>
      <c r="D268" s="1" t="s">
        <v>406</v>
      </c>
      <c r="E268" s="1" t="s">
        <v>409</v>
      </c>
      <c r="F268" s="1">
        <v>60</v>
      </c>
      <c r="G268" s="10" t="str">
        <f t="shared" si="42"/>
        <v>Yandex</v>
      </c>
      <c r="H268" s="10" t="str">
        <f t="shared" si="43"/>
        <v>Google</v>
      </c>
      <c r="I268" s="11"/>
      <c r="J268" s="11"/>
      <c r="K268" s="12" t="s">
        <v>591</v>
      </c>
      <c r="L268" s="13" t="s">
        <v>78</v>
      </c>
      <c r="M268" s="8" t="str">
        <f t="shared" si="44"/>
        <v>https://maps.yandex.ru/?text=61.47509+64.06010</v>
      </c>
      <c r="N268" s="14" t="s">
        <v>592</v>
      </c>
      <c r="O268" s="8" t="str">
        <f t="shared" si="45"/>
        <v>http://www.google.com/maps?q=61.47509+64.06010</v>
      </c>
    </row>
    <row r="269" spans="1:15" ht="15.75" customHeight="1" x14ac:dyDescent="0.25">
      <c r="A269" s="17">
        <v>27</v>
      </c>
      <c r="B269" s="21"/>
      <c r="C269" s="3" t="s">
        <v>795</v>
      </c>
      <c r="D269" s="3" t="s">
        <v>407</v>
      </c>
      <c r="E269" s="3" t="s">
        <v>408</v>
      </c>
      <c r="F269" s="1">
        <v>60</v>
      </c>
      <c r="G269" s="10" t="str">
        <f t="shared" si="42"/>
        <v>Yandex</v>
      </c>
      <c r="H269" s="10" t="str">
        <f t="shared" si="43"/>
        <v>Google</v>
      </c>
      <c r="I269" s="11"/>
      <c r="J269" s="11"/>
      <c r="K269" s="12" t="s">
        <v>591</v>
      </c>
      <c r="L269" s="13" t="s">
        <v>78</v>
      </c>
      <c r="M269" s="8" t="str">
        <f t="shared" si="44"/>
        <v>https://maps.yandex.ru/?text=61.67037+64.47186</v>
      </c>
      <c r="N269" s="14" t="s">
        <v>592</v>
      </c>
      <c r="O269" s="8" t="str">
        <f t="shared" si="45"/>
        <v>http://www.google.com/maps?q=61.67037+64.47186</v>
      </c>
    </row>
  </sheetData>
  <mergeCells count="40">
    <mergeCell ref="A1:H1"/>
    <mergeCell ref="B75:B81"/>
    <mergeCell ref="A242:H242"/>
    <mergeCell ref="B102:B110"/>
    <mergeCell ref="B199:B205"/>
    <mergeCell ref="B93:B96"/>
    <mergeCell ref="B124:B128"/>
    <mergeCell ref="A197:H197"/>
    <mergeCell ref="A222:H222"/>
    <mergeCell ref="B184:B187"/>
    <mergeCell ref="D2:E2"/>
    <mergeCell ref="F2:F3"/>
    <mergeCell ref="B5:B22"/>
    <mergeCell ref="G2:H3"/>
    <mergeCell ref="A4:H4"/>
    <mergeCell ref="A2:A3"/>
    <mergeCell ref="B2:B3"/>
    <mergeCell ref="C2:C3"/>
    <mergeCell ref="B206:B212"/>
    <mergeCell ref="B213:B221"/>
    <mergeCell ref="B111:B116"/>
    <mergeCell ref="B189:B195"/>
    <mergeCell ref="B117:B122"/>
    <mergeCell ref="B167:B183"/>
    <mergeCell ref="B41:B50"/>
    <mergeCell ref="B51:B74"/>
    <mergeCell ref="B130:B166"/>
    <mergeCell ref="A123:H123"/>
    <mergeCell ref="B82:B89"/>
    <mergeCell ref="B90:B91"/>
    <mergeCell ref="B264:B269"/>
    <mergeCell ref="B23:B40"/>
    <mergeCell ref="B234:B239"/>
    <mergeCell ref="B240:B241"/>
    <mergeCell ref="A92:H92"/>
    <mergeCell ref="B223:B233"/>
    <mergeCell ref="B255:B257"/>
    <mergeCell ref="B258:B263"/>
    <mergeCell ref="B97:B101"/>
    <mergeCell ref="B243:B254"/>
  </mergeCells>
  <hyperlinks>
    <hyperlink ref="K25" r:id="rId1" xr:uid="{0784FA1C-33C6-4684-9469-7D301498692C}"/>
    <hyperlink ref="N25" r:id="rId2" xr:uid="{FB51F3CF-C24A-4B53-989E-15BC208BC408}"/>
    <hyperlink ref="K5" r:id="rId3" xr:uid="{C1410EFA-927B-4D46-A0BB-D808E6143E63}"/>
    <hyperlink ref="K6" r:id="rId4" xr:uid="{64459A0F-FB8E-4467-B448-1AD1AF896397}"/>
    <hyperlink ref="K7" r:id="rId5" xr:uid="{D51A760E-A8C1-4FA9-97BA-A7C4B2CE4616}"/>
    <hyperlink ref="K8" r:id="rId6" xr:uid="{2820D23B-4851-4EBB-8EA9-130D069BABC3}"/>
    <hyperlink ref="K9" r:id="rId7" xr:uid="{14A2B1C2-5A65-4E5E-9DAF-C19C41EBAE2E}"/>
    <hyperlink ref="K10" r:id="rId8" xr:uid="{A241CE62-165D-4026-8B51-BD7F27AFD75E}"/>
    <hyperlink ref="K11" r:id="rId9" xr:uid="{9B2262FA-A311-4A32-A75B-7491392D2355}"/>
    <hyperlink ref="K12" r:id="rId10" xr:uid="{92BF1E83-B5C9-40CC-950A-0644D2216BA3}"/>
    <hyperlink ref="K13" r:id="rId11" xr:uid="{46C863A0-9AFF-4EE4-A4F6-99C61F74D839}"/>
    <hyperlink ref="K14" r:id="rId12" xr:uid="{AE3E24FD-19E6-40A5-BC0E-2CA24DAC1DA9}"/>
    <hyperlink ref="K15" r:id="rId13" xr:uid="{6296B5C2-1183-4C12-9865-74A19AC990E3}"/>
    <hyperlink ref="K16" r:id="rId14" xr:uid="{C2002E0A-27F0-44CF-B8A2-3838FF50AB5A}"/>
    <hyperlink ref="K17" r:id="rId15" xr:uid="{6A6141DB-D44D-457D-87B8-75FF6EE9B4F4}"/>
    <hyperlink ref="K18" r:id="rId16" xr:uid="{BD82551F-C672-4BA1-9FA4-A212F2675C40}"/>
    <hyperlink ref="K19" r:id="rId17" xr:uid="{0A826DCC-2036-4A72-8794-4D2832EEBFA7}"/>
    <hyperlink ref="K20" r:id="rId18" xr:uid="{B1B4081C-B9EE-41A4-8142-83EBC6FB2078}"/>
    <hyperlink ref="K21" r:id="rId19" xr:uid="{FCD82706-5232-437F-B0BB-AFDABE399EDF}"/>
    <hyperlink ref="K22" r:id="rId20" xr:uid="{45777B5F-A22E-48DE-A4DB-A5C052DAAC8C}"/>
    <hyperlink ref="K23" r:id="rId21" xr:uid="{B3F245F5-08C1-4328-A9C3-F46AE7AEBC6C}"/>
    <hyperlink ref="K24" r:id="rId22" xr:uid="{FC028161-2977-4703-B2E3-842DD54F1BC0}"/>
    <hyperlink ref="N5" r:id="rId23" xr:uid="{7661BF8E-9BF4-464E-B952-2B17717D1FFC}"/>
    <hyperlink ref="N6" r:id="rId24" xr:uid="{DA8DF2AE-D59C-4142-9A9D-C709F4CD0CC8}"/>
    <hyperlink ref="N7" r:id="rId25" xr:uid="{9CCC1356-A6E5-4E8A-8826-134ECA020CB8}"/>
    <hyperlink ref="N8" r:id="rId26" xr:uid="{660C4BB2-4AA9-4933-8D01-1A9756BABA02}"/>
    <hyperlink ref="N9" r:id="rId27" xr:uid="{F9CB4394-62E5-42EA-A921-DC656D974E7D}"/>
    <hyperlink ref="N10" r:id="rId28" xr:uid="{66DD9EE8-9905-4205-A0D4-EBA644467D4E}"/>
    <hyperlink ref="N11" r:id="rId29" xr:uid="{95904960-5EAA-4F44-B2DB-43E8AF15841E}"/>
    <hyperlink ref="N12" r:id="rId30" xr:uid="{A5CDE23E-6495-4CDE-8611-4F6B49B2FE06}"/>
    <hyperlink ref="N13" r:id="rId31" xr:uid="{00D4450D-EF66-400D-8564-C27FDE127B96}"/>
    <hyperlink ref="N14" r:id="rId32" xr:uid="{93CD739B-F60C-4508-B6A6-BC326CE141EA}"/>
    <hyperlink ref="N15" r:id="rId33" xr:uid="{C29936BF-1DF5-4CD5-8609-CF00FC9CDF19}"/>
    <hyperlink ref="N16" r:id="rId34" xr:uid="{9F336BD1-1D80-414A-85EA-205CD8563BD4}"/>
    <hyperlink ref="N17" r:id="rId35" xr:uid="{38CA1C42-871D-459A-A84B-4AC67A42FFF3}"/>
    <hyperlink ref="N18" r:id="rId36" xr:uid="{B4FD4868-77E2-4B6A-AFC6-1BC86F91B31F}"/>
    <hyperlink ref="N19" r:id="rId37" xr:uid="{8BFDBCF8-7B20-4886-8B50-40556240C61A}"/>
    <hyperlink ref="N20" r:id="rId38" xr:uid="{90EBE396-E898-4A73-8B43-ADD8F9E60FB7}"/>
    <hyperlink ref="N21" r:id="rId39" xr:uid="{56C3ED67-F944-4556-9249-32F35818C312}"/>
    <hyperlink ref="N22" r:id="rId40" xr:uid="{34CB22C2-4CCF-4415-90A2-F615028BFF3D}"/>
    <hyperlink ref="N23" r:id="rId41" xr:uid="{FB64DCF2-DBE5-4E44-B54A-F2EDC924DA95}"/>
    <hyperlink ref="N24" r:id="rId42" xr:uid="{3872D6FA-3285-43E4-8D0E-A5F7B7B38647}"/>
    <hyperlink ref="K26" r:id="rId43" xr:uid="{DFFD4796-0B72-4F74-B9F2-C20D663A4792}"/>
    <hyperlink ref="K27" r:id="rId44" xr:uid="{9DF003EC-1A39-4137-8DC7-4C6DCCBD328C}"/>
    <hyperlink ref="K28" r:id="rId45" xr:uid="{70745121-6BBB-408D-A767-7C1395038CD5}"/>
    <hyperlink ref="K29" r:id="rId46" xr:uid="{6355E9FC-7300-42FA-BDED-0E12F9851CDA}"/>
    <hyperlink ref="K30" r:id="rId47" xr:uid="{CA43D2E7-E187-4980-A37F-CAC1F46BB96F}"/>
    <hyperlink ref="K31" r:id="rId48" xr:uid="{0FAC32C9-BC88-401A-A881-16951324860F}"/>
    <hyperlink ref="K32" r:id="rId49" xr:uid="{07E46435-AE45-47E1-B3DA-E666351E5928}"/>
    <hyperlink ref="K33" r:id="rId50" xr:uid="{D1963858-99AC-448B-BF24-6DADEA58BF1A}"/>
    <hyperlink ref="K34" r:id="rId51" xr:uid="{E1E1B22A-25EE-4A21-8FA9-5EE4E4333E0D}"/>
    <hyperlink ref="K35" r:id="rId52" xr:uid="{786E407D-C15E-434C-89DB-1A7433563A92}"/>
    <hyperlink ref="K36" r:id="rId53" xr:uid="{2D0BF440-B3A3-4CA0-B205-4E29B45F2F28}"/>
    <hyperlink ref="K37" r:id="rId54" xr:uid="{D8DACF9F-9CAF-403A-BCD2-075AB680C617}"/>
    <hyperlink ref="K38" r:id="rId55" xr:uid="{32D791D5-7CD5-4DFF-810E-D5A18BCC7E36}"/>
    <hyperlink ref="K39" r:id="rId56" xr:uid="{F51C6075-6DFB-463C-ADAA-18E8CA32E14C}"/>
    <hyperlink ref="K40" r:id="rId57" xr:uid="{34D89665-99DF-4595-A476-0C6E165D4735}"/>
    <hyperlink ref="K41" r:id="rId58" xr:uid="{461B8690-33DA-4214-8534-448C1DE61F26}"/>
    <hyperlink ref="K42" r:id="rId59" xr:uid="{C72B1933-6D82-42E3-A6B1-34879FB80F89}"/>
    <hyperlink ref="K43" r:id="rId60" xr:uid="{501363BB-E7A4-4661-A65E-C19405C3E820}"/>
    <hyperlink ref="K44" r:id="rId61" xr:uid="{9FE5DC0E-21F4-4CF1-AC15-4B5A16FBA0E7}"/>
    <hyperlink ref="K45" r:id="rId62" xr:uid="{536999E4-884D-48F3-A600-816EB58B51A6}"/>
    <hyperlink ref="K46" r:id="rId63" xr:uid="{A3D4E5A9-6A1C-427F-95AC-07FFE34E0373}"/>
    <hyperlink ref="K47" r:id="rId64" xr:uid="{4E5D4E65-0B58-4833-A103-C58678F7D1F4}"/>
    <hyperlink ref="K48" r:id="rId65" xr:uid="{8E4D156F-2259-4BF8-AA46-122666BBDC0C}"/>
    <hyperlink ref="K49" r:id="rId66" xr:uid="{533C9729-7D05-4C88-995F-8A1429098D90}"/>
    <hyperlink ref="K50" r:id="rId67" xr:uid="{11F9C946-D784-499F-B1DC-81901AE1A47B}"/>
    <hyperlink ref="K51" r:id="rId68" xr:uid="{2A82059F-3B54-45A0-AC1E-B5F40AC38170}"/>
    <hyperlink ref="K52" r:id="rId69" xr:uid="{76F10DA9-BCD2-4FDC-91EF-1807D1BC1F56}"/>
    <hyperlink ref="K53" r:id="rId70" xr:uid="{C741C4E2-E089-4C81-9BBF-BE7D742ED002}"/>
    <hyperlink ref="K54" r:id="rId71" xr:uid="{E6A62985-1BF6-42EA-BBFD-B61EA89E8DC5}"/>
    <hyperlink ref="K55" r:id="rId72" xr:uid="{3D9A722C-0B77-4BAB-98DA-E86BCDFBA47B}"/>
    <hyperlink ref="K56" r:id="rId73" xr:uid="{1402509C-C8E8-4ADF-B1C1-BE7986871193}"/>
    <hyperlink ref="K57" r:id="rId74" xr:uid="{1B98C436-1033-4884-AB88-25DD0569A747}"/>
    <hyperlink ref="K58" r:id="rId75" xr:uid="{5D4DE9CC-2CCC-486D-BFD1-ED2EC361CABC}"/>
    <hyperlink ref="K59" r:id="rId76" xr:uid="{78B78ADF-B84E-44E8-AD66-3953EE49F4ED}"/>
    <hyperlink ref="K60" r:id="rId77" xr:uid="{7C20F4A8-BDDE-4854-8395-7F4F36EF0DD1}"/>
    <hyperlink ref="K61" r:id="rId78" xr:uid="{9C14E1BE-CF95-4453-8850-5785BA67DADC}"/>
    <hyperlink ref="K62" r:id="rId79" xr:uid="{98A01671-5423-48C0-A43A-2568084DB7D9}"/>
    <hyperlink ref="K63" r:id="rId80" xr:uid="{1B8B33E3-902C-4CD7-8F9E-F86855034A1D}"/>
    <hyperlink ref="K64" r:id="rId81" xr:uid="{6D1572F2-36D7-45F6-BF6A-0D387AB12B3B}"/>
    <hyperlink ref="K65" r:id="rId82" xr:uid="{A0D85289-9CFA-4A91-AA1F-639885DF1036}"/>
    <hyperlink ref="K66" r:id="rId83" xr:uid="{B1AD730D-79ED-4212-B199-995DA5CEC4B1}"/>
    <hyperlink ref="K67" r:id="rId84" xr:uid="{46EF5BA7-24B5-462F-8915-9B1D86446DC3}"/>
    <hyperlink ref="K68" r:id="rId85" xr:uid="{5743BD9C-66AC-4290-98F8-D2D6B5328262}"/>
    <hyperlink ref="K69" r:id="rId86" xr:uid="{A6D7D3E8-1148-4D25-BBB0-6EEC13354770}"/>
    <hyperlink ref="K70" r:id="rId87" xr:uid="{FB3E7B5D-E2EC-4483-A070-3D88C308BA26}"/>
    <hyperlink ref="K71" r:id="rId88" xr:uid="{C54BDEBF-C62A-4E38-B33C-909623EA6041}"/>
    <hyperlink ref="K72" r:id="rId89" xr:uid="{611F279B-14A6-4496-BB64-FB85777B70F3}"/>
    <hyperlink ref="K73" r:id="rId90" xr:uid="{379B5418-77FF-40E7-B02B-58444A0E716E}"/>
    <hyperlink ref="K74" r:id="rId91" xr:uid="{57312FFD-007A-4AC7-8766-B8C4C06CF896}"/>
    <hyperlink ref="K75" r:id="rId92" xr:uid="{184BCF04-3937-410D-99C5-C1E6497EAE2F}"/>
    <hyperlink ref="K76" r:id="rId93" xr:uid="{D8757F49-C2D0-4BD7-BFBB-D7729BD97F1C}"/>
    <hyperlink ref="K77" r:id="rId94" xr:uid="{A3CB0853-23B9-4277-9B68-44A233AF951E}"/>
    <hyperlink ref="K78" r:id="rId95" xr:uid="{0DE5EBCD-3B71-4128-932A-4603CAE4FCA4}"/>
    <hyperlink ref="K79" r:id="rId96" xr:uid="{EAE129A9-2178-41BF-AC32-AACE8DA54E4D}"/>
    <hyperlink ref="K80" r:id="rId97" xr:uid="{DEF01433-525E-46E0-8CFD-C9A33C0B7461}"/>
    <hyperlink ref="K81" r:id="rId98" xr:uid="{E218614E-F251-49F4-A769-F754C4BB3FA9}"/>
    <hyperlink ref="K82" r:id="rId99" xr:uid="{06185450-059E-4271-B090-AD22BA369644}"/>
    <hyperlink ref="K83" r:id="rId100" xr:uid="{9622DB53-46D1-42FF-A495-9A9EDE96FFE8}"/>
    <hyperlink ref="K84" r:id="rId101" xr:uid="{E1AA6AAE-5C60-4822-AC52-5E1032FEA51A}"/>
    <hyperlink ref="K85" r:id="rId102" xr:uid="{259DD777-5441-40C3-9DB6-4D57A8639437}"/>
    <hyperlink ref="K86" r:id="rId103" xr:uid="{972AB547-193B-4C55-AE38-6B2857EF8FB6}"/>
    <hyperlink ref="K87" r:id="rId104" xr:uid="{DCAA1419-E839-466F-B0C4-4143998CEEAC}"/>
    <hyperlink ref="K88" r:id="rId105" xr:uid="{3CAF08CE-3ECC-48A0-B64F-C9F846FBD7D7}"/>
    <hyperlink ref="K89" r:id="rId106" xr:uid="{CD1F2AF3-A220-4C74-8972-509C325B640D}"/>
    <hyperlink ref="K90" r:id="rId107" xr:uid="{37C8F5CB-88B1-4BA8-A78D-F22F94D2AD32}"/>
    <hyperlink ref="K91" r:id="rId108" xr:uid="{BBD45C24-A49A-412B-90F8-A053C5260F4F}"/>
    <hyperlink ref="K93" r:id="rId109" xr:uid="{34EB7439-84D7-406D-86DA-CFC729B4518E}"/>
    <hyperlink ref="K94" r:id="rId110" xr:uid="{E2E1EC11-05C7-4502-9C37-6A475A654877}"/>
    <hyperlink ref="K95" r:id="rId111" xr:uid="{2AF39C24-59C9-4DC9-A0EA-D4489316E57E}"/>
    <hyperlink ref="K96" r:id="rId112" xr:uid="{906EA6B3-C3DF-4846-8194-7A3AC6D84BF8}"/>
    <hyperlink ref="K97" r:id="rId113" xr:uid="{D6E58D95-5FB1-4E55-AC81-843C4796171E}"/>
    <hyperlink ref="K99" r:id="rId114" xr:uid="{E880A2B4-63FD-4D02-88E5-6CF0649541EF}"/>
    <hyperlink ref="K100" r:id="rId115" xr:uid="{EE9A43C3-1041-49A6-A9E9-7B65D9E687A7}"/>
    <hyperlink ref="K101" r:id="rId116" xr:uid="{8BEE6D46-1268-4A75-A16F-93A2542CF78F}"/>
    <hyperlink ref="K102" r:id="rId117" xr:uid="{6A8541CD-7596-4BC1-9B30-CA5DFBB0F9AF}"/>
    <hyperlink ref="K103" r:id="rId118" xr:uid="{7FFC9318-8320-4FBB-8B2E-0D1EF54EB395}"/>
    <hyperlink ref="K105" r:id="rId119" xr:uid="{0AB65A1A-BEA8-47DC-883F-3CA1A41A625F}"/>
    <hyperlink ref="K106" r:id="rId120" xr:uid="{C810FB13-594E-44FA-B2BB-241F0A5E3D9B}"/>
    <hyperlink ref="K107" r:id="rId121" xr:uid="{981F66AC-8EE1-448F-9CCD-B68DFB363EE3}"/>
    <hyperlink ref="K108" r:id="rId122" xr:uid="{354CA442-3033-4239-9CC4-3C2C872BFCCB}"/>
    <hyperlink ref="K109" r:id="rId123" xr:uid="{9313496D-D038-44A2-B3CC-4C8E435E302B}"/>
    <hyperlink ref="K110" r:id="rId124" xr:uid="{E13B7085-1F99-44B7-B2A6-77133D9264C6}"/>
    <hyperlink ref="K111" r:id="rId125" xr:uid="{368C4585-B5DD-4110-A327-B8A23446141C}"/>
    <hyperlink ref="K112" r:id="rId126" xr:uid="{6AA86E22-C6DE-41C6-8B5B-6EDF9EEB847F}"/>
    <hyperlink ref="K113" r:id="rId127" xr:uid="{323DCB0B-FFEA-46D0-A3C9-1845BA458A2F}"/>
    <hyperlink ref="K114" r:id="rId128" xr:uid="{B1E6E6AC-DA37-4835-8C03-E0BD9C138649}"/>
    <hyperlink ref="K115" r:id="rId129" xr:uid="{E38E2106-1B7F-4D21-9903-B5D6D5CB4309}"/>
    <hyperlink ref="K116" r:id="rId130" xr:uid="{7415B004-E8F0-4778-A6B1-6E2F7A9DEBA2}"/>
    <hyperlink ref="K117" r:id="rId131" xr:uid="{19AB3C0C-5647-4CFF-BAF0-AF44B9D094C4}"/>
    <hyperlink ref="K118" r:id="rId132" xr:uid="{58D74CB7-6EF9-4ED7-AF7B-8480AD20D16C}"/>
    <hyperlink ref="K124" r:id="rId133" xr:uid="{B01A554E-93D5-4196-945D-38294E2DCAB3}"/>
    <hyperlink ref="K125" r:id="rId134" xr:uid="{98728EB9-89A9-41BA-A294-F53A7AA566E5}"/>
    <hyperlink ref="K126" r:id="rId135" xr:uid="{04A740FC-A178-49C4-98AA-D062EBC200B2}"/>
    <hyperlink ref="K127" r:id="rId136" xr:uid="{08B7A43B-A821-4E5C-A920-04B3C5F9098A}"/>
    <hyperlink ref="K128" r:id="rId137" xr:uid="{D1FB8411-98F0-4824-9127-9B317D25452E}"/>
    <hyperlink ref="K129" r:id="rId138" xr:uid="{F3BFEFD5-C218-4B1C-812D-318AF3856D72}"/>
    <hyperlink ref="K130" r:id="rId139" xr:uid="{5B2A110B-9BDF-4A5D-95F4-FF26DA0CBEAC}"/>
    <hyperlink ref="K131" r:id="rId140" xr:uid="{50A4AF8C-23FB-4A44-B6AA-CF2B48F683FA}"/>
    <hyperlink ref="K132" r:id="rId141" xr:uid="{D5B36FAD-C3ED-4BC4-BD8C-338C09226C69}"/>
    <hyperlink ref="K133" r:id="rId142" xr:uid="{13033F89-92F6-4023-AF19-61FE52C4B6D9}"/>
    <hyperlink ref="K134" r:id="rId143" xr:uid="{52A58BB3-711D-48C0-A03C-057BAE2486BE}"/>
    <hyperlink ref="K135" r:id="rId144" xr:uid="{37796ADB-FDDD-4220-A35D-1FBB6B2EAE4F}"/>
    <hyperlink ref="K136" r:id="rId145" xr:uid="{0B85F671-E5A8-4624-ABF3-FCDC54EA70AC}"/>
    <hyperlink ref="K137" r:id="rId146" xr:uid="{85D2DB63-0440-47C1-A570-0EAB70D9B104}"/>
    <hyperlink ref="K138" r:id="rId147" xr:uid="{FEF21CCA-480F-4BF2-8308-2FEDB08C29C1}"/>
    <hyperlink ref="K139" r:id="rId148" xr:uid="{4C79ACB9-7372-400A-BD9B-6BD978A043DE}"/>
    <hyperlink ref="K140" r:id="rId149" xr:uid="{29D62DC2-65AA-475D-BD7C-7961BEA6744F}"/>
    <hyperlink ref="K141" r:id="rId150" xr:uid="{F3392D75-2BCE-48CE-8750-B1C5E874414F}"/>
    <hyperlink ref="K142" r:id="rId151" xr:uid="{4AA5E1BD-B786-4C97-958F-C7059DE7B641}"/>
    <hyperlink ref="K143" r:id="rId152" xr:uid="{1E935670-DC70-4473-8F84-A6EBAA8B488B}"/>
    <hyperlink ref="K144" r:id="rId153" xr:uid="{9548B67A-CDB3-4348-B195-43D281948999}"/>
    <hyperlink ref="K145" r:id="rId154" xr:uid="{6E0199F4-3045-4E52-B693-8AE268FEAD04}"/>
    <hyperlink ref="K146" r:id="rId155" xr:uid="{45FC8E22-8F20-459B-A211-08E6F20FC53E}"/>
    <hyperlink ref="K147" r:id="rId156" xr:uid="{16133E49-F9C7-45B4-A9E7-A958085AD62D}"/>
    <hyperlink ref="K148" r:id="rId157" xr:uid="{AFF6C8E7-EBA3-49DD-B6DE-3F5B830FF835}"/>
    <hyperlink ref="K149" r:id="rId158" xr:uid="{020A04DA-9409-4993-A247-7A8EAE7A9D4C}"/>
    <hyperlink ref="K150" r:id="rId159" xr:uid="{496563A2-DD12-421F-93F8-6753DC2A7086}"/>
    <hyperlink ref="K151" r:id="rId160" xr:uid="{D507292C-C523-4CCC-BA27-F3B695B8C3F2}"/>
    <hyperlink ref="K152" r:id="rId161" xr:uid="{6A49B759-C679-4BB9-831F-42F342F48821}"/>
    <hyperlink ref="K153" r:id="rId162" xr:uid="{9397C188-A5AC-4AB2-A590-37D179E24D43}"/>
    <hyperlink ref="K154" r:id="rId163" xr:uid="{6F627E4E-1377-405A-A692-CAD448608497}"/>
    <hyperlink ref="K155" r:id="rId164" xr:uid="{8C2043D1-598E-4325-B6BB-9F82B75CE7CB}"/>
    <hyperlink ref="K156" r:id="rId165" xr:uid="{79C5082A-5AA1-4259-821B-9450B0F54FB1}"/>
    <hyperlink ref="K157" r:id="rId166" xr:uid="{4C197F65-F295-41ED-933E-031FF7D4434C}"/>
    <hyperlink ref="K158" r:id="rId167" xr:uid="{99601DE1-BBBB-4378-B945-793539354BA1}"/>
    <hyperlink ref="K159" r:id="rId168" xr:uid="{0DBE2FEA-C69D-44B7-BA97-85B391AC63BC}"/>
    <hyperlink ref="K160" r:id="rId169" xr:uid="{757FCB44-7270-4486-8956-6E517080ADA4}"/>
    <hyperlink ref="K161" r:id="rId170" xr:uid="{ACFE92B9-4EF9-45BF-8A65-612C17837ED0}"/>
    <hyperlink ref="K162" r:id="rId171" xr:uid="{F2ECDB04-A80D-4B0A-8EE3-0A2175AFDE2C}"/>
    <hyperlink ref="K163" r:id="rId172" xr:uid="{AE03803C-748E-4E5F-ABF8-29DEA7DB582F}"/>
    <hyperlink ref="K164" r:id="rId173" xr:uid="{FE83C832-1A71-499B-B88A-F34CF4B6E946}"/>
    <hyperlink ref="K165" r:id="rId174" xr:uid="{162AE1AF-1771-41F0-A826-DD1819EE9B8C}"/>
    <hyperlink ref="K166" r:id="rId175" xr:uid="{60C1A008-C036-4563-9705-07863886AEE3}"/>
    <hyperlink ref="K167" r:id="rId176" xr:uid="{C2E13806-178D-4C4D-8559-D1204A1CD30F}"/>
    <hyperlink ref="K168" r:id="rId177" xr:uid="{BE1F3759-50C9-43B0-ACD3-DDD1A69367A3}"/>
    <hyperlink ref="K169" r:id="rId178" xr:uid="{E136DB2C-3FCB-4FEE-8A31-D3D1239E51AB}"/>
    <hyperlink ref="K170" r:id="rId179" xr:uid="{D6CF734D-5617-46F1-99A5-8FD4CA398C4B}"/>
    <hyperlink ref="K171" r:id="rId180" xr:uid="{95C96FF7-3C5F-42FD-9213-AA77FD284A1E}"/>
    <hyperlink ref="K172" r:id="rId181" xr:uid="{75720D48-7706-4927-A63B-23EA27B3B2F1}"/>
    <hyperlink ref="K173" r:id="rId182" xr:uid="{8CDB65E5-881C-4BCC-BEF2-87660DC1D0D3}"/>
    <hyperlink ref="K174" r:id="rId183" xr:uid="{A49FDE89-E02F-4890-AC94-30F72AB13E3C}"/>
    <hyperlink ref="K175" r:id="rId184" xr:uid="{8ED31083-9088-4EEC-8306-7ADDECDE2A2F}"/>
    <hyperlink ref="K176" r:id="rId185" xr:uid="{529FD05A-34FB-42A3-8214-B129986BC902}"/>
    <hyperlink ref="K177" r:id="rId186" xr:uid="{75772554-95C9-46BA-B693-398B2E7EE84B}"/>
    <hyperlink ref="K178" r:id="rId187" xr:uid="{F12C2604-24FE-4F9F-8794-76895ED0258F}"/>
    <hyperlink ref="K179" r:id="rId188" xr:uid="{359A2002-AF43-43FC-A73D-80045CA177D1}"/>
    <hyperlink ref="K180" r:id="rId189" xr:uid="{48F0CCE5-0772-45CC-9C42-6A655D3650CC}"/>
    <hyperlink ref="K181" r:id="rId190" xr:uid="{5BBBE77A-7F15-43CD-9E0A-68B810F7F955}"/>
    <hyperlink ref="K182" r:id="rId191" xr:uid="{DF396885-79FC-4A2B-B4F3-239CBEB3597A}"/>
    <hyperlink ref="K183" r:id="rId192" xr:uid="{58189EAB-F918-430B-A789-4E097E0C766D}"/>
    <hyperlink ref="K184" r:id="rId193" xr:uid="{7F5A4CCF-DB10-4127-A450-D5AC5721A36B}"/>
    <hyperlink ref="K185" r:id="rId194" xr:uid="{AACD5970-7142-4778-9638-FB20CA5D00F4}"/>
    <hyperlink ref="K186" r:id="rId195" xr:uid="{00E77395-41E5-442F-80ED-D41AD826BB68}"/>
    <hyperlink ref="K187" r:id="rId196" xr:uid="{A6AA252D-F4E0-496C-B24D-9A83B7E752AD}"/>
    <hyperlink ref="K188" r:id="rId197" xr:uid="{EF00FA9B-EF22-4860-AAB5-E5AFADCACA76}"/>
    <hyperlink ref="K189" r:id="rId198" xr:uid="{171BD18B-F408-44B8-8409-737F21A8B5EE}"/>
    <hyperlink ref="K190" r:id="rId199" xr:uid="{0065FB3A-85A7-47F4-B051-B6BFD82984BA}"/>
    <hyperlink ref="K191" r:id="rId200" xr:uid="{BC6AE529-62C3-4853-8330-EED58D701A86}"/>
    <hyperlink ref="K192" r:id="rId201" xr:uid="{5E81AD7D-8BD1-4D33-83F8-81DF95B32629}"/>
    <hyperlink ref="K193" r:id="rId202" xr:uid="{A002E5FA-C22C-4E9A-8013-56916A74F1C9}"/>
    <hyperlink ref="K194" r:id="rId203" xr:uid="{E649FA16-1248-4ABE-8BF8-D7D42089CD4C}"/>
    <hyperlink ref="K195" r:id="rId204" xr:uid="{717135C2-4D7A-4C47-A1FE-1467B461996E}"/>
    <hyperlink ref="K196" r:id="rId205" xr:uid="{887D2F1A-B0A1-4425-B7C5-FD36E21F3038}"/>
    <hyperlink ref="K198" r:id="rId206" xr:uid="{2F301B37-DC4B-4FDD-B9E7-F8F7C89DF5F3}"/>
    <hyperlink ref="K199" r:id="rId207" xr:uid="{E1E39F5E-40B6-4F55-A47F-9CBBD3895281}"/>
    <hyperlink ref="K200" r:id="rId208" xr:uid="{D8F74302-0103-4C7F-B92A-C5B87E83A1FC}"/>
    <hyperlink ref="K201" r:id="rId209" xr:uid="{EE8D67BE-9A75-452F-872F-13F15AF5BEFE}"/>
    <hyperlink ref="K202" r:id="rId210" xr:uid="{F6535C1B-45D1-4B70-AB76-11EF6F742F75}"/>
    <hyperlink ref="K203" r:id="rId211" xr:uid="{D54E9837-A119-495E-A3AD-9019413B1B6D}"/>
    <hyperlink ref="K204" r:id="rId212" xr:uid="{7D1BD942-6190-48A5-9349-15CA3405B9FC}"/>
    <hyperlink ref="K205" r:id="rId213" xr:uid="{2509E333-44D6-4EE8-BD38-D884BD0FE21E}"/>
    <hyperlink ref="K206" r:id="rId214" xr:uid="{7CEC0302-788A-4FDF-81AC-CDDE6367EB97}"/>
    <hyperlink ref="K207" r:id="rId215" xr:uid="{317F6BE0-4C15-4025-A507-EB4CB2A37A40}"/>
    <hyperlink ref="K208" r:id="rId216" xr:uid="{C481E8DC-8748-4028-982B-92F84EFF3AF3}"/>
    <hyperlink ref="K209" r:id="rId217" xr:uid="{3EED36A5-0789-42FE-9E24-1B8CBE20F99F}"/>
    <hyperlink ref="K210" r:id="rId218" xr:uid="{C3D96D55-DC1B-4BB2-929C-2D73D0EE4724}"/>
    <hyperlink ref="K211" r:id="rId219" xr:uid="{84F3C682-8F94-443E-B5F4-242A7D4D1801}"/>
    <hyperlink ref="K212" r:id="rId220" xr:uid="{AA2024C3-2D67-42D3-947A-5C793562DBB5}"/>
    <hyperlink ref="K213" r:id="rId221" xr:uid="{0A07DDCC-BFEE-469B-87B1-922341008EC8}"/>
    <hyperlink ref="K214" r:id="rId222" xr:uid="{3747B252-5BBD-4734-B22B-11BE24D309B4}"/>
    <hyperlink ref="K215" r:id="rId223" xr:uid="{61670E7B-B58B-4A40-B52E-C59BE747AFFD}"/>
    <hyperlink ref="K216" r:id="rId224" xr:uid="{31613AE5-4357-43AA-BC7C-CF4C819DC3AF}"/>
    <hyperlink ref="K217" r:id="rId225" xr:uid="{92E39F39-C2E0-4CDF-A232-E543C31CDBF1}"/>
    <hyperlink ref="K218" r:id="rId226" xr:uid="{5EBF266C-8A53-4A19-8F2E-D9D763F8977E}"/>
    <hyperlink ref="K219" r:id="rId227" xr:uid="{876FEC59-5139-4B7F-BC9D-EBAAE55A8BA6}"/>
    <hyperlink ref="K220" r:id="rId228" xr:uid="{2B2C033B-CD7A-413C-B7AD-64389FA22817}"/>
    <hyperlink ref="K221" r:id="rId229" xr:uid="{3677367B-F77F-4742-BF6B-E0152FD1283E}"/>
    <hyperlink ref="K223" r:id="rId230" xr:uid="{F70AA413-329A-4E87-A8B5-D86CB370178C}"/>
    <hyperlink ref="K224" r:id="rId231" xr:uid="{051E3E52-275F-475C-9680-7D29EDB5ADA8}"/>
    <hyperlink ref="K225" r:id="rId232" xr:uid="{71AA7022-AE33-4FD6-8971-573505CFD9D0}"/>
    <hyperlink ref="K226" r:id="rId233" xr:uid="{7ED78E99-C6CC-47C3-BADC-AACBDA555C82}"/>
    <hyperlink ref="K227" r:id="rId234" xr:uid="{8EF3161B-5AB6-4A52-9625-911CC744732F}"/>
    <hyperlink ref="K228" r:id="rId235" xr:uid="{BCADB439-D863-4D0F-8353-1C841EECB292}"/>
    <hyperlink ref="K229" r:id="rId236" xr:uid="{98B4E1ED-381F-4729-B603-D832F48FDCDE}"/>
    <hyperlink ref="K230" r:id="rId237" xr:uid="{9FCE69FE-3068-431A-BED0-F4AFC6A97E84}"/>
    <hyperlink ref="K231" r:id="rId238" xr:uid="{C5185821-A0B5-4EE0-9EC1-FE89FDB654F9}"/>
    <hyperlink ref="K232" r:id="rId239" xr:uid="{4B681D8D-2B9C-48DA-8AEC-9C9EB4119B9B}"/>
    <hyperlink ref="K233" r:id="rId240" xr:uid="{FD4BFFA5-AA20-4C0D-8FAE-27B2EA384455}"/>
    <hyperlink ref="K234" r:id="rId241" xr:uid="{82F535A6-D46C-4A31-A19F-45EF34F41859}"/>
    <hyperlink ref="K235" r:id="rId242" xr:uid="{6B9334B7-A815-45CD-91B7-A9D1759C5A63}"/>
    <hyperlink ref="K236" r:id="rId243" xr:uid="{EE103897-D16C-4728-8DEE-8CD6403EAE53}"/>
    <hyperlink ref="K237" r:id="rId244" xr:uid="{4BCE886E-3052-493D-A951-1A39D015095F}"/>
    <hyperlink ref="K238" r:id="rId245" xr:uid="{CAE857B6-A208-4746-B69D-BA38684AF325}"/>
    <hyperlink ref="K239" r:id="rId246" xr:uid="{06DDD9DF-7618-452D-8E2D-7446B94DE471}"/>
    <hyperlink ref="K240" r:id="rId247" xr:uid="{8B0541AE-847D-4628-9F2E-0EF1159501EC}"/>
    <hyperlink ref="K241" r:id="rId248" xr:uid="{C5AF32DE-773F-494F-9B57-D034BFD11D52}"/>
    <hyperlink ref="K243" r:id="rId249" xr:uid="{7C8FA38C-797C-466E-B765-FDA0B4408E78}"/>
    <hyperlink ref="K244" r:id="rId250" xr:uid="{FEA7BB25-3548-4F28-8AC7-085324E2AF13}"/>
    <hyperlink ref="K245" r:id="rId251" xr:uid="{318A180D-40D5-4E69-BB5A-C31A0CC4175B}"/>
    <hyperlink ref="K246" r:id="rId252" xr:uid="{704A34CA-AA59-4C5D-BE6E-2E46DD42A332}"/>
    <hyperlink ref="K247" r:id="rId253" xr:uid="{124E5A1A-A301-4E3B-A3B4-59AC8BB715B4}"/>
    <hyperlink ref="K248" r:id="rId254" xr:uid="{3A4ABC35-8335-4C98-8AFC-298CA59C6384}"/>
    <hyperlink ref="K249" r:id="rId255" xr:uid="{E51B17DB-7BA0-4BCE-A977-C06355CB907C}"/>
    <hyperlink ref="K250" r:id="rId256" xr:uid="{5B74653E-B515-4B8D-8133-2AA5D5450FC7}"/>
    <hyperlink ref="K251" r:id="rId257" xr:uid="{BDCED445-A981-4242-BB92-C89309B7A295}"/>
    <hyperlink ref="K252" r:id="rId258" xr:uid="{413A10F8-1760-42FE-A467-9B3E4F35BD5E}"/>
    <hyperlink ref="K253" r:id="rId259" xr:uid="{3B75C099-D4DD-42F6-BAEE-6EB09BC462D4}"/>
    <hyperlink ref="K254" r:id="rId260" xr:uid="{F8C63DE1-9A50-4672-BDA1-8FE903029B34}"/>
    <hyperlink ref="K255" r:id="rId261" xr:uid="{1CC281F0-01D7-4081-848C-9C6EB34DBA0B}"/>
    <hyperlink ref="K256" r:id="rId262" xr:uid="{DF886B11-8FDA-4DFB-AFC4-B00761FBC580}"/>
    <hyperlink ref="K257" r:id="rId263" xr:uid="{779FCBA7-4079-4772-9C26-BB4A43E06038}"/>
    <hyperlink ref="K258" r:id="rId264" xr:uid="{61F5AB08-BB02-495B-90E6-2822D6F7D459}"/>
    <hyperlink ref="K259" r:id="rId265" xr:uid="{8189F9E1-AB73-4594-8A5D-7D4DDA6B23B3}"/>
    <hyperlink ref="K260" r:id="rId266" xr:uid="{CFEFB661-F8BE-45E9-A4F8-E23FF58C56E3}"/>
    <hyperlink ref="K261" r:id="rId267" xr:uid="{76F1A835-3003-4AF0-B615-8C3F050DC049}"/>
    <hyperlink ref="K262" r:id="rId268" xr:uid="{B639D2C0-F86B-408C-950B-87A630AAD450}"/>
    <hyperlink ref="K263" r:id="rId269" xr:uid="{14067C82-296F-4B91-87D3-AB495A52FEB4}"/>
    <hyperlink ref="K264" r:id="rId270" xr:uid="{249DEC6D-2DCA-4108-A68E-D20FA8181D48}"/>
    <hyperlink ref="K265" r:id="rId271" xr:uid="{4ED618B1-FD4B-4345-AA4E-E3EA0980F62B}"/>
    <hyperlink ref="K266" r:id="rId272" xr:uid="{2CE5405A-AB93-4141-8BDA-CC7DBB3A8487}"/>
    <hyperlink ref="K267" r:id="rId273" xr:uid="{A4697956-B5EC-4A60-86F7-E76E5C8589B3}"/>
    <hyperlink ref="K268" r:id="rId274" xr:uid="{3A62C11F-06C2-438E-897E-D1C72344600A}"/>
    <hyperlink ref="K269" r:id="rId275" xr:uid="{F52E50F9-0F5F-42CB-BF21-DA8B967F6A66}"/>
    <hyperlink ref="N26" r:id="rId276" xr:uid="{83B24FBF-B368-44F8-8BCB-654ABA147491}"/>
    <hyperlink ref="N27" r:id="rId277" xr:uid="{CB643DD4-2D83-4634-9B68-0CA1518DB964}"/>
    <hyperlink ref="N28" r:id="rId278" xr:uid="{EF811855-C5C6-405B-9903-CF6CD58A537E}"/>
    <hyperlink ref="N29" r:id="rId279" xr:uid="{3B2D795B-CEB2-4119-89B3-C533FF7C99B5}"/>
    <hyperlink ref="N30" r:id="rId280" xr:uid="{53CB07A0-7A01-4E43-A8B8-3316A7217B36}"/>
    <hyperlink ref="N31" r:id="rId281" xr:uid="{BD66E05D-18F6-4957-B866-8565C944DA25}"/>
    <hyperlink ref="N32" r:id="rId282" xr:uid="{413B5EBA-8FBE-4C2D-B584-6A43C956A81F}"/>
    <hyperlink ref="N33" r:id="rId283" xr:uid="{122E1190-8891-48B5-9ECE-BD63F72E819E}"/>
    <hyperlink ref="N34" r:id="rId284" xr:uid="{26BA1198-4ED6-4809-8BD0-B2531AF20236}"/>
    <hyperlink ref="N35" r:id="rId285" xr:uid="{04C31D78-BD23-4016-9ACA-35238E376430}"/>
    <hyperlink ref="N36" r:id="rId286" xr:uid="{F460C358-3738-4BB4-9463-66F53095B25C}"/>
    <hyperlink ref="N37" r:id="rId287" xr:uid="{63D581FE-AC8F-472E-B6F0-361AD0ABC0E3}"/>
    <hyperlink ref="N38" r:id="rId288" xr:uid="{825BEC8E-EB3A-4062-8536-CA009ED7ECA9}"/>
    <hyperlink ref="N39" r:id="rId289" xr:uid="{E1F6F871-437A-4274-8235-C48FD3AFCB79}"/>
    <hyperlink ref="N40" r:id="rId290" xr:uid="{4D4B535D-75F2-4ACE-8431-DA6C907F0F7F}"/>
    <hyperlink ref="N41" r:id="rId291" xr:uid="{77D154DF-23BF-4DBE-812D-4F470B50BB36}"/>
    <hyperlink ref="N42" r:id="rId292" xr:uid="{3CF3C2E3-4F19-482A-91A1-0BBAD420A52A}"/>
    <hyperlink ref="N43" r:id="rId293" xr:uid="{BF70DACB-338D-4E3A-979B-C7E8067DB271}"/>
    <hyperlink ref="N44" r:id="rId294" xr:uid="{A188F648-51F0-4D93-AFCF-5CF264812C8B}"/>
    <hyperlink ref="N45" r:id="rId295" xr:uid="{21DFECD8-7C4D-48B6-BED0-64B99EACD799}"/>
    <hyperlink ref="N46" r:id="rId296" xr:uid="{335BE2D8-4C32-44E9-943D-92ED410EE995}"/>
    <hyperlink ref="N47" r:id="rId297" xr:uid="{3B048DC5-77E2-4A0A-8795-FBE3113ADD47}"/>
    <hyperlink ref="N48" r:id="rId298" xr:uid="{CDF47B37-5331-4A2C-B68A-AE197E95E4CF}"/>
    <hyperlink ref="N49" r:id="rId299" xr:uid="{BAD5E9E5-3B6E-45D9-967D-D870438EE166}"/>
    <hyperlink ref="N50" r:id="rId300" xr:uid="{B9B4BB79-38E0-416F-8C4B-4B6B7F25ECFA}"/>
    <hyperlink ref="N51" r:id="rId301" xr:uid="{24782A80-F3F6-4429-BA3E-43B4579EF31F}"/>
    <hyperlink ref="N52" r:id="rId302" xr:uid="{D895892E-28A3-40D6-8B6A-19EE9D3AD89D}"/>
    <hyperlink ref="N53" r:id="rId303" xr:uid="{9FEC83D1-B8CA-4741-84A4-F75908D5366F}"/>
    <hyperlink ref="N54" r:id="rId304" xr:uid="{8292638B-986C-47BC-A9CA-CFD42B1715CA}"/>
    <hyperlink ref="N55" r:id="rId305" xr:uid="{71D2E380-585F-4F7B-A83A-62074BD57B79}"/>
    <hyperlink ref="N56" r:id="rId306" xr:uid="{FE7EAD6C-AC67-4F10-A793-BF3803038F3D}"/>
    <hyperlink ref="N57" r:id="rId307" xr:uid="{24E49F1E-476F-4A4B-B7FE-1D9079D954DB}"/>
    <hyperlink ref="N58" r:id="rId308" xr:uid="{58360B76-1BBF-4FFF-AF43-31AFFCE66D6D}"/>
    <hyperlink ref="N59" r:id="rId309" xr:uid="{C4D7409C-3139-4602-85B7-BBC897EA3FA5}"/>
    <hyperlink ref="N60" r:id="rId310" xr:uid="{D236A747-6606-41E7-94FB-1F6F7E59D6B3}"/>
    <hyperlink ref="N61" r:id="rId311" xr:uid="{756142E3-D52E-4949-A066-BE7C0A96E705}"/>
    <hyperlink ref="N62" r:id="rId312" xr:uid="{044FD2E8-BB45-46A2-B9B5-884C3B108A32}"/>
    <hyperlink ref="N63" r:id="rId313" xr:uid="{8A0064DB-66BC-4E5D-A01A-D608F5A11654}"/>
    <hyperlink ref="N64" r:id="rId314" xr:uid="{F8FF4E6B-C42E-46BC-90FC-F1170FE5D94C}"/>
    <hyperlink ref="N65" r:id="rId315" xr:uid="{4461CF4C-1C94-4602-9311-9BA964FB9D46}"/>
    <hyperlink ref="N66" r:id="rId316" xr:uid="{5E2DDCE5-5EAB-4495-950E-520085D96D94}"/>
    <hyperlink ref="N67" r:id="rId317" xr:uid="{423DA7D9-BD47-4511-A718-D9BD73BF5A47}"/>
    <hyperlink ref="N68" r:id="rId318" xr:uid="{48B0CBD7-C513-4ECB-A8D7-5377D42444DA}"/>
    <hyperlink ref="N69" r:id="rId319" xr:uid="{EB154A07-2279-4EA6-9816-A4EF168A9E8A}"/>
    <hyperlink ref="N70" r:id="rId320" xr:uid="{CFEE4529-27B7-4D85-852D-5DCBA9FACB63}"/>
    <hyperlink ref="N71" r:id="rId321" xr:uid="{4D36FA08-CC13-46EC-9C04-F6D6B01F0CCB}"/>
    <hyperlink ref="N72" r:id="rId322" xr:uid="{A4F2BDC6-4890-4B13-890B-007CC2D61BDD}"/>
    <hyperlink ref="N73" r:id="rId323" xr:uid="{B0A1B31E-2342-4C88-A028-CAE58353867C}"/>
    <hyperlink ref="N74" r:id="rId324" xr:uid="{7D5CBC74-C6CC-4C5F-8E05-602A93484B85}"/>
    <hyperlink ref="N75" r:id="rId325" xr:uid="{616F73ED-826F-4E54-AD7A-7EFD59FC81CE}"/>
    <hyperlink ref="N76" r:id="rId326" xr:uid="{B29F0870-856F-4372-B50D-75CEF414513D}"/>
    <hyperlink ref="N77" r:id="rId327" xr:uid="{B3BE019A-CE0C-4BDA-97AB-F9A5AB20E003}"/>
    <hyperlink ref="N78" r:id="rId328" xr:uid="{A5DA7731-4320-47C1-8034-97474D111773}"/>
    <hyperlink ref="N79" r:id="rId329" xr:uid="{61280B81-35AB-47C5-9B48-AE856AB7C317}"/>
    <hyperlink ref="N80" r:id="rId330" xr:uid="{8F6A97B5-3DC4-4827-8168-BF62022609DC}"/>
    <hyperlink ref="N81" r:id="rId331" xr:uid="{8A13068B-3C19-4685-AF01-41EB5D02F626}"/>
    <hyperlink ref="N82" r:id="rId332" xr:uid="{523528CA-86AB-4E6A-A5DB-F21243F73E8A}"/>
    <hyperlink ref="N83" r:id="rId333" xr:uid="{3503BA0A-7E74-4A2C-897A-62CCDC4320CB}"/>
    <hyperlink ref="N84" r:id="rId334" xr:uid="{7DB28F62-682C-4B20-BA08-6FC5A7FBDF0C}"/>
    <hyperlink ref="N85" r:id="rId335" xr:uid="{DF3748E2-A9F1-4D78-8F06-D61B92D03EC0}"/>
    <hyperlink ref="N86" r:id="rId336" xr:uid="{7EA8D393-51C6-4ED3-85B5-D91FD55169DC}"/>
    <hyperlink ref="N87" r:id="rId337" xr:uid="{D5370A28-D00E-4CDF-AF04-768D6D81965D}"/>
    <hyperlink ref="N88" r:id="rId338" xr:uid="{79F00B5A-7F01-4FE8-866A-3ACD644D8735}"/>
    <hyperlink ref="N89" r:id="rId339" xr:uid="{7B761900-11E7-4AD6-A7CB-8706160DFAE6}"/>
    <hyperlink ref="N90" r:id="rId340" xr:uid="{0F3A3BEF-6B50-4BE2-9B03-7EAE70CD94E9}"/>
    <hyperlink ref="N91" r:id="rId341" xr:uid="{A3286EC8-4D55-43E2-AD01-341EBFC4CA7A}"/>
    <hyperlink ref="N93" r:id="rId342" xr:uid="{68749B5E-6C75-47D7-990D-E69E8357350E}"/>
    <hyperlink ref="N94" r:id="rId343" xr:uid="{E75AB54A-30A9-4709-B44B-B11D436644D6}"/>
    <hyperlink ref="N95" r:id="rId344" xr:uid="{66E2EEA3-9FBC-4BBE-9428-2AD3C1D14B28}"/>
    <hyperlink ref="N96" r:id="rId345" xr:uid="{9D2FF5A1-A85F-47FA-B78F-7CE18B44161E}"/>
    <hyperlink ref="N97" r:id="rId346" xr:uid="{88AB76E3-3CFD-4F66-8539-BF7EF24769B7}"/>
    <hyperlink ref="N99" r:id="rId347" xr:uid="{18AA2233-94A4-4B09-AE88-155DB96C14AE}"/>
    <hyperlink ref="N100" r:id="rId348" xr:uid="{031F1988-76C7-4940-B4AE-AFA4588090F3}"/>
    <hyperlink ref="N101" r:id="rId349" xr:uid="{5B703A38-6391-43AA-94B0-3B9BEB7AE9C7}"/>
    <hyperlink ref="N102" r:id="rId350" xr:uid="{2B63092C-A856-4894-A27C-EA4D687AC68C}"/>
    <hyperlink ref="N103" r:id="rId351" xr:uid="{AD85FEC5-809D-46C9-A0B1-8B8220878DEB}"/>
    <hyperlink ref="N105" r:id="rId352" xr:uid="{530C6B4A-38A0-4610-B142-CCC1AB0D9C84}"/>
    <hyperlink ref="N106" r:id="rId353" xr:uid="{244FF638-6390-4A4B-B20B-5679287E1C8E}"/>
    <hyperlink ref="N107" r:id="rId354" xr:uid="{41F2E526-4183-4B67-A237-56206AB855AD}"/>
    <hyperlink ref="N108" r:id="rId355" xr:uid="{92DB31ED-4468-4E5B-9882-C57CA981FEDB}"/>
    <hyperlink ref="N109" r:id="rId356" xr:uid="{16BD0A5E-C6BE-47B9-8CBB-61BB0B401D73}"/>
    <hyperlink ref="N110" r:id="rId357" xr:uid="{2CEC77EF-9A61-4F43-B5EB-0EC8812C964A}"/>
    <hyperlink ref="N111" r:id="rId358" xr:uid="{22FE1807-2BEF-46D4-AFA9-3D6A61346DC4}"/>
    <hyperlink ref="N112" r:id="rId359" xr:uid="{A533A617-E62B-4F2D-88A4-8B315859D592}"/>
    <hyperlink ref="N113" r:id="rId360" xr:uid="{EC008623-60CF-4ED9-875B-D0F88F2C69F4}"/>
    <hyperlink ref="N114" r:id="rId361" xr:uid="{C41A3AD2-BC02-4615-8FA7-259C2E8EA074}"/>
    <hyperlink ref="N115" r:id="rId362" xr:uid="{BD037841-DB1B-424C-A910-561CD244B388}"/>
    <hyperlink ref="N116" r:id="rId363" xr:uid="{82ADBDDE-233C-4AB0-B756-965CA1423A44}"/>
    <hyperlink ref="N117" r:id="rId364" xr:uid="{ED28DE08-5802-4150-BF58-52ED5ED9C7D4}"/>
    <hyperlink ref="N118" r:id="rId365" xr:uid="{0E07566A-4E17-458F-959D-297929AB792B}"/>
    <hyperlink ref="N124" r:id="rId366" xr:uid="{808773DE-13B3-4E99-A757-6C2965884B9F}"/>
    <hyperlink ref="N125" r:id="rId367" xr:uid="{1233DB56-C7E8-45FC-AB03-E96E9DABA8BE}"/>
    <hyperlink ref="N126" r:id="rId368" xr:uid="{8DD2E29B-3CB5-4A77-B6E6-886551267C85}"/>
    <hyperlink ref="N127" r:id="rId369" xr:uid="{0EB69736-0D69-4964-94D9-54941378BCAC}"/>
    <hyperlink ref="N128" r:id="rId370" xr:uid="{E95B636C-7380-43C4-B119-8B198DDB8F4C}"/>
    <hyperlink ref="N129" r:id="rId371" xr:uid="{A05A8F83-60FF-4BDD-8630-EFAA936D2714}"/>
    <hyperlink ref="N130" r:id="rId372" xr:uid="{41011D26-1AB4-45AF-8F9C-CEBC9792CC64}"/>
    <hyperlink ref="N131" r:id="rId373" xr:uid="{316B3E02-1665-49E7-9E59-A9166943261F}"/>
    <hyperlink ref="N132" r:id="rId374" xr:uid="{4D486ACF-83AF-4C33-8EC0-5411606251CA}"/>
    <hyperlink ref="N133" r:id="rId375" xr:uid="{DC9EA47E-3E6C-4864-AF94-2C9743D13EB5}"/>
    <hyperlink ref="N134" r:id="rId376" xr:uid="{61908BCE-976A-485A-953D-1D3EB68EC71B}"/>
    <hyperlink ref="N135" r:id="rId377" xr:uid="{2F1D95F1-A4FA-47D5-B18A-B502889776EE}"/>
    <hyperlink ref="N136" r:id="rId378" xr:uid="{843CE4D2-948E-48DE-B6CD-052CD886746E}"/>
    <hyperlink ref="N137" r:id="rId379" xr:uid="{94AEEA0D-EC21-444C-843F-8A027C99252F}"/>
    <hyperlink ref="N138" r:id="rId380" xr:uid="{FB05E835-78D5-4DE7-BF24-5707C7E58945}"/>
    <hyperlink ref="N139" r:id="rId381" xr:uid="{47401552-3A33-42B0-888D-E06C07012F79}"/>
    <hyperlink ref="N140" r:id="rId382" xr:uid="{A86C2F90-6190-4C40-8EA0-7E9B05F13BF8}"/>
    <hyperlink ref="N141" r:id="rId383" xr:uid="{E25BE2DA-ECB9-4B73-A482-91932CF3221D}"/>
    <hyperlink ref="N142" r:id="rId384" xr:uid="{F0D54EBB-4474-4884-8CED-2880C01501C4}"/>
    <hyperlink ref="N143" r:id="rId385" xr:uid="{2E31C8C9-DD58-4F60-8F3D-96F50DC21B63}"/>
    <hyperlink ref="N144" r:id="rId386" xr:uid="{1A0D9D3D-18E0-4535-B942-433DD195D4CD}"/>
    <hyperlink ref="N145" r:id="rId387" xr:uid="{1E434F06-C611-4FE1-A849-13F1CE90E29B}"/>
    <hyperlink ref="N146" r:id="rId388" xr:uid="{345DAACD-4FFA-4F8C-8D9A-D1B05A5D119A}"/>
    <hyperlink ref="N147" r:id="rId389" xr:uid="{1BACA77B-01F7-4953-8709-2537DC663583}"/>
    <hyperlink ref="N148" r:id="rId390" xr:uid="{0020237E-83E7-48E2-A337-C2C741D9A477}"/>
    <hyperlink ref="N149" r:id="rId391" xr:uid="{465EF8DA-C8EA-4E5D-9A3A-B24F44513069}"/>
    <hyperlink ref="N150" r:id="rId392" xr:uid="{D73A806F-906E-48C7-AF32-EC864122A50B}"/>
    <hyperlink ref="N151" r:id="rId393" xr:uid="{2D03BB6E-21E7-4DFE-9F89-E3259207FAA0}"/>
    <hyperlink ref="N152" r:id="rId394" xr:uid="{DA7F0AB4-4565-429F-838C-D56A6490109E}"/>
    <hyperlink ref="N153" r:id="rId395" xr:uid="{E88422EB-4485-4AAB-8D2A-1D507B2CF930}"/>
    <hyperlink ref="N154" r:id="rId396" xr:uid="{F6637DC2-F243-4631-AEFF-1A7A831A7EDF}"/>
    <hyperlink ref="N155" r:id="rId397" xr:uid="{F47C9721-4629-4D65-A62D-04A521E10A0F}"/>
    <hyperlink ref="N156" r:id="rId398" xr:uid="{FE656582-907F-49EF-AE8E-1EEC33E90B65}"/>
    <hyperlink ref="N157" r:id="rId399" xr:uid="{4108DEB9-A3EE-4DB4-B598-27CBE5DAA175}"/>
    <hyperlink ref="N158" r:id="rId400" xr:uid="{964EC5C4-DADD-4DA2-97D3-16B90FFCD070}"/>
    <hyperlink ref="N159" r:id="rId401" xr:uid="{6DFF51C9-B63F-4782-8750-3C91E7E9DCBF}"/>
    <hyperlink ref="N160" r:id="rId402" xr:uid="{6E1E2240-28D4-44E3-AC3C-586D457FA116}"/>
    <hyperlink ref="N161" r:id="rId403" xr:uid="{3B9A17FC-F5BB-4269-871C-025166385FDC}"/>
    <hyperlink ref="N162" r:id="rId404" xr:uid="{0422CFA4-ABEA-4DE7-A8C5-6F4327DC869B}"/>
    <hyperlink ref="N163" r:id="rId405" xr:uid="{D43A2E4C-C253-4A6B-8B0D-C542B3992168}"/>
    <hyperlink ref="N164" r:id="rId406" xr:uid="{146E11FC-2236-4802-A2EB-B649EAFB0969}"/>
    <hyperlink ref="N165" r:id="rId407" xr:uid="{91C1A7A6-007B-4530-B57D-44936D2CDFC0}"/>
    <hyperlink ref="N166" r:id="rId408" xr:uid="{2BAF902B-55F0-4A61-9799-280B2BD2EA02}"/>
    <hyperlink ref="N167" r:id="rId409" xr:uid="{DB16A2E3-753E-4295-9B0C-F70EE576FF84}"/>
    <hyperlink ref="N168" r:id="rId410" xr:uid="{8A577462-E937-402B-B2D7-9FCD696D72E5}"/>
    <hyperlink ref="N169" r:id="rId411" xr:uid="{7B4A08A0-52FF-49EB-94CF-E4612589805F}"/>
    <hyperlink ref="N170" r:id="rId412" xr:uid="{5C790FB5-34A0-4926-B1D2-C66DC4263FA6}"/>
    <hyperlink ref="N171" r:id="rId413" xr:uid="{F7383B17-785B-48AB-85CC-3170EE5A464A}"/>
    <hyperlink ref="N172" r:id="rId414" xr:uid="{3F827C87-7E7F-45BF-B14B-17A879B93BEC}"/>
    <hyperlink ref="N173" r:id="rId415" xr:uid="{8C189C80-F22B-49B1-B18D-184C5E39398C}"/>
    <hyperlink ref="N174" r:id="rId416" xr:uid="{9021CF70-4E06-4E97-B3FD-D583AC9B57E2}"/>
    <hyperlink ref="N175" r:id="rId417" xr:uid="{6377BD24-ED02-4133-8F78-07B831990E52}"/>
    <hyperlink ref="N176" r:id="rId418" xr:uid="{E67EDB79-0160-4A5D-AB3C-C8BEC2E344D2}"/>
    <hyperlink ref="N177" r:id="rId419" xr:uid="{0FA6A001-28AF-45E0-AEC5-A12A4CF71630}"/>
    <hyperlink ref="N178" r:id="rId420" xr:uid="{C773D236-DFD5-445D-AC91-D437D2E6976C}"/>
    <hyperlink ref="N179" r:id="rId421" xr:uid="{4B876CC1-5A40-4BFD-99C1-413B9F513487}"/>
    <hyperlink ref="N180" r:id="rId422" xr:uid="{B94F3840-A90F-4383-9E95-9851BE5F212C}"/>
    <hyperlink ref="N181" r:id="rId423" xr:uid="{0EF6E896-A5EC-4E52-AE35-65623D1C4143}"/>
    <hyperlink ref="N182" r:id="rId424" xr:uid="{E16AC2E1-607B-484B-9653-B1C7DF22C071}"/>
    <hyperlink ref="N183" r:id="rId425" xr:uid="{F98AECCE-E6AD-44F6-9A73-2B50A6C628AE}"/>
    <hyperlink ref="N184" r:id="rId426" xr:uid="{F5E076C2-5F85-4E75-8F81-9E84F4E4403C}"/>
    <hyperlink ref="N185" r:id="rId427" xr:uid="{30387018-3F2E-4AA2-8171-080CA5B1B285}"/>
    <hyperlink ref="N186" r:id="rId428" xr:uid="{6E9BE00C-BFC5-4FEF-A73E-2F37400AFA2D}"/>
    <hyperlink ref="N187" r:id="rId429" xr:uid="{CD4C3979-523E-4894-9411-6B44BCE1C43D}"/>
    <hyperlink ref="N188" r:id="rId430" xr:uid="{ABA01279-4581-441F-8285-4BE8D75CA6E1}"/>
    <hyperlink ref="N189" r:id="rId431" xr:uid="{65CD04D5-42E7-41B0-8B6C-B84B8710D198}"/>
    <hyperlink ref="N190" r:id="rId432" xr:uid="{533B7958-758D-4040-9E4A-586FC327B428}"/>
    <hyperlink ref="N191" r:id="rId433" xr:uid="{83D5DD68-81CD-46E6-A699-3AC1CE79B8A0}"/>
    <hyperlink ref="N192" r:id="rId434" xr:uid="{DB90CD97-DBA5-4996-A96E-191F9B1E3847}"/>
    <hyperlink ref="N193" r:id="rId435" xr:uid="{D9E617E6-3216-4755-BC76-1614D3AD72CB}"/>
    <hyperlink ref="N194" r:id="rId436" xr:uid="{80A226BC-70D2-49F4-99A7-4E64B625CAC3}"/>
    <hyperlink ref="N195" r:id="rId437" xr:uid="{FD0E7F34-E8EC-4B31-9151-88D62EEF8ADD}"/>
    <hyperlink ref="N196" r:id="rId438" xr:uid="{3B15AEE9-2438-47E8-B25B-CF0E2B5A70B3}"/>
    <hyperlink ref="N198" r:id="rId439" xr:uid="{3DA14F36-60E1-4868-8295-E507392AB130}"/>
    <hyperlink ref="N199" r:id="rId440" xr:uid="{D4A0E3CC-0CE6-457C-9E26-C7100BBA8159}"/>
    <hyperlink ref="N200" r:id="rId441" xr:uid="{1DAFF30C-3AE7-482A-B186-B17A28AED5FA}"/>
    <hyperlink ref="N201" r:id="rId442" xr:uid="{D058E191-7647-4E01-927D-98E68C0A4A4D}"/>
    <hyperlink ref="N202" r:id="rId443" xr:uid="{66722F30-4E33-401A-90FF-53F1C6D53802}"/>
    <hyperlink ref="N203" r:id="rId444" xr:uid="{9CA37A5B-A912-454B-93C8-A215DAC1FD37}"/>
    <hyperlink ref="N204" r:id="rId445" xr:uid="{FB89F13F-0FEA-4F53-95B6-6B66BA65861C}"/>
    <hyperlink ref="N205" r:id="rId446" xr:uid="{891815C5-7BD2-4071-B9D5-77F2C01C98E1}"/>
    <hyperlink ref="N206" r:id="rId447" xr:uid="{162A18B9-1C6A-4864-B085-4033750A5D80}"/>
    <hyperlink ref="N207" r:id="rId448" xr:uid="{31372F09-1B7A-4A7B-BD23-332A281EF187}"/>
    <hyperlink ref="N208" r:id="rId449" xr:uid="{27E9BD93-6CB2-4F14-A60F-35AD0D2B64F6}"/>
    <hyperlink ref="N209" r:id="rId450" xr:uid="{B1084D6E-04A8-4095-8D73-3D5E1825E72D}"/>
    <hyperlink ref="N210" r:id="rId451" xr:uid="{CBECF405-73B5-48B0-B1CE-0B2040E5D3FB}"/>
    <hyperlink ref="N211" r:id="rId452" xr:uid="{14E99A01-73A8-4BC6-9369-9340064259A2}"/>
    <hyperlink ref="N212" r:id="rId453" xr:uid="{0EED3C1B-0DBE-4956-9245-745B3519186B}"/>
    <hyperlink ref="N213" r:id="rId454" xr:uid="{D46D5F6A-15A5-4C9E-BD54-7ADD100AA12A}"/>
    <hyperlink ref="N214" r:id="rId455" xr:uid="{A4FED472-57E0-4B7D-BC64-8D512C204B6D}"/>
    <hyperlink ref="N215" r:id="rId456" xr:uid="{E30845C9-C5CA-482E-9E84-588EEAD5199C}"/>
    <hyperlink ref="N216" r:id="rId457" xr:uid="{B85D4604-B818-47C1-A613-18343CC33C7A}"/>
    <hyperlink ref="N217" r:id="rId458" xr:uid="{FC5B8CA5-C489-4582-8B85-9DF0DB4CDEE2}"/>
    <hyperlink ref="N218" r:id="rId459" xr:uid="{610B560D-80C3-47F3-AC14-A1E95AE184FB}"/>
    <hyperlink ref="N219" r:id="rId460" xr:uid="{B8E8873D-C027-4DA2-9072-4D0846E02548}"/>
    <hyperlink ref="N220" r:id="rId461" xr:uid="{E3203098-D2B9-434B-A895-64EA42F9E2F2}"/>
    <hyperlink ref="N221" r:id="rId462" xr:uid="{1C20C4A3-87AC-498D-87FA-BF47A438C9BB}"/>
    <hyperlink ref="N223" r:id="rId463" xr:uid="{459F7909-BF50-4B51-97D5-8B9192BD26AA}"/>
    <hyperlink ref="N224" r:id="rId464" xr:uid="{68D5476A-B46A-4996-BBD1-E5FB725A8728}"/>
    <hyperlink ref="N225" r:id="rId465" xr:uid="{849F34AD-E6C6-44C7-896B-92F867FFF7D9}"/>
    <hyperlink ref="N226" r:id="rId466" xr:uid="{A9707CFD-9E18-4348-BF02-4A304EEB8419}"/>
    <hyperlink ref="N227" r:id="rId467" xr:uid="{A7073ACF-F2D6-4508-AD50-4321705253ED}"/>
    <hyperlink ref="N228" r:id="rId468" xr:uid="{B69E2ABB-5D37-49EA-8D10-31485C200008}"/>
    <hyperlink ref="N229" r:id="rId469" xr:uid="{EC75393E-B5CD-4A5F-B67B-378F8A624E58}"/>
    <hyperlink ref="N230" r:id="rId470" xr:uid="{ADE39247-13E1-42D2-AF82-C83BC9223B69}"/>
    <hyperlink ref="N231" r:id="rId471" xr:uid="{B2228049-1C5E-41AC-B661-41A6CD7083ED}"/>
    <hyperlink ref="N232" r:id="rId472" xr:uid="{5EBB1D49-D55A-4C9F-82F3-50645AA6C620}"/>
    <hyperlink ref="N233" r:id="rId473" xr:uid="{DE261550-D7C4-41B8-901E-421F20BA6AC0}"/>
    <hyperlink ref="N234" r:id="rId474" xr:uid="{391187F4-4CA2-4818-BA24-B51DF42B69F3}"/>
    <hyperlink ref="N235" r:id="rId475" xr:uid="{A39DA5F2-9910-44E7-A58F-4D785C778FA5}"/>
    <hyperlink ref="N236" r:id="rId476" xr:uid="{3BCFE10A-3A90-4439-8704-177A28E0A0A4}"/>
    <hyperlink ref="N237" r:id="rId477" xr:uid="{569BEE89-F848-4B45-A957-4C04EF11834B}"/>
    <hyperlink ref="N238" r:id="rId478" xr:uid="{8C2AA2F1-3E99-48D0-BFFF-4049472FABDD}"/>
    <hyperlink ref="N239" r:id="rId479" xr:uid="{219D33BE-0F21-4B88-97A6-3176A4FF50F1}"/>
    <hyperlink ref="N240" r:id="rId480" xr:uid="{C50DF975-AF12-4720-BFFE-9F2DBECF4260}"/>
    <hyperlink ref="N241" r:id="rId481" xr:uid="{E9976081-9E85-4E88-BD61-00885A5203D4}"/>
    <hyperlink ref="N243" r:id="rId482" xr:uid="{341AEC49-63C9-4E2F-BBFD-666AB5B88CC2}"/>
    <hyperlink ref="N244" r:id="rId483" xr:uid="{5C5532FB-C643-44D8-9456-386BBBF7A67F}"/>
    <hyperlink ref="N245" r:id="rId484" xr:uid="{58BDA2C7-049F-4D71-AE65-6B75E0B8615B}"/>
    <hyperlink ref="N246" r:id="rId485" xr:uid="{F12F0D21-F456-4A56-955D-661A44FADB89}"/>
    <hyperlink ref="N247" r:id="rId486" xr:uid="{23BC4D78-31FD-4BC6-9F95-22E9CB8748C4}"/>
    <hyperlink ref="N248" r:id="rId487" xr:uid="{B53A73FB-BDA5-4B09-B1D9-F712BBA21323}"/>
    <hyperlink ref="N249" r:id="rId488" xr:uid="{F24E3F0E-9E2C-4A5A-A275-5AA6BD7614FB}"/>
    <hyperlink ref="N250" r:id="rId489" xr:uid="{57F113E9-6222-4F13-B237-61B3B7C37B03}"/>
    <hyperlink ref="N251" r:id="rId490" xr:uid="{E67336BC-72FD-4AC7-AD28-06173B6139CD}"/>
    <hyperlink ref="N252" r:id="rId491" xr:uid="{04C11AF4-CBA4-49FF-9F26-954F703C1553}"/>
    <hyperlink ref="N253" r:id="rId492" xr:uid="{152CE511-5606-4F75-BE09-7B0A259E8A4D}"/>
    <hyperlink ref="N254" r:id="rId493" xr:uid="{1840E7A2-3ABC-43FC-9143-F1801777BFBF}"/>
    <hyperlink ref="N255" r:id="rId494" xr:uid="{1DA85454-95D6-4E72-AE09-986F43C46136}"/>
    <hyperlink ref="N256" r:id="rId495" xr:uid="{464BA725-FCF8-4BF8-9DBD-04A38FA7DC0B}"/>
    <hyperlink ref="N257" r:id="rId496" xr:uid="{6F94A97D-1CE6-48D8-AFC8-7D13BED99E67}"/>
    <hyperlink ref="N258" r:id="rId497" xr:uid="{4E009A10-6A39-4F0F-BE4C-8CA36A2E155F}"/>
    <hyperlink ref="N259" r:id="rId498" xr:uid="{E717360B-521E-4380-AC65-0BE59E3AB21B}"/>
    <hyperlink ref="N260" r:id="rId499" xr:uid="{D419F8C7-2722-49F6-A787-A537AFE960EE}"/>
    <hyperlink ref="N261" r:id="rId500" xr:uid="{FEE75766-8CD5-41D6-8F68-26E87B91E486}"/>
    <hyperlink ref="N262" r:id="rId501" xr:uid="{F1FB0215-E4E7-42A4-955A-79A191062ED6}"/>
    <hyperlink ref="N263" r:id="rId502" xr:uid="{D32130D7-F2A9-4979-829B-BA93FD0D1376}"/>
    <hyperlink ref="N264" r:id="rId503" xr:uid="{8B40A40E-C6D8-4528-88AD-E78005E33FFB}"/>
    <hyperlink ref="N265" r:id="rId504" xr:uid="{546F03A4-2579-4A12-AFA4-E285435584E7}"/>
    <hyperlink ref="N266" r:id="rId505" xr:uid="{B7149EB2-9045-4802-9492-88FF3D2C7D18}"/>
    <hyperlink ref="N267" r:id="rId506" xr:uid="{D3A9C115-E8A4-44F6-8335-8AB2928346B9}"/>
    <hyperlink ref="N268" r:id="rId507" xr:uid="{02CD3273-F30B-47BD-9CA6-1B61677E25E9}"/>
    <hyperlink ref="N269" r:id="rId508" xr:uid="{177A7B24-B003-4594-A1A6-C8D462D9A241}"/>
    <hyperlink ref="K119:K122" r:id="rId509" display="https://maps.yandex.ru/?text=" xr:uid="{59AFCA57-B8B7-41E9-B3F0-CF566BC61597}"/>
    <hyperlink ref="N119:N122" r:id="rId510" display="http://www.google.com/maps?q=" xr:uid="{ACD9FFB2-47C0-4538-8107-D5750010D2A6}"/>
    <hyperlink ref="K98" r:id="rId511" xr:uid="{92BBD1B8-3054-40F7-AE11-99B9DA9FEDA0}"/>
    <hyperlink ref="N98" r:id="rId512" xr:uid="{B231E79A-71A9-4A69-ABB2-AFCE290E1547}"/>
    <hyperlink ref="K104" r:id="rId513" xr:uid="{AD2E8443-FCD8-4B8D-82C6-482F8625A830}"/>
    <hyperlink ref="N104" r:id="rId514" xr:uid="{16E6A1A6-520D-4C82-B56A-5FF28B5B2FBE}"/>
  </hyperlinks>
  <pageMargins left="0.39370078740157483" right="0.39370078740157483" top="0.59055118110236227" bottom="0.59055118110236227" header="0.31496062992125984" footer="0.31496062992125984"/>
  <pageSetup paperSize="9" scale="74" orientation="portrait" r:id="rId515"/>
  <rowBreaks count="5" manualBreakCount="5">
    <brk id="70" max="16383" man="1"/>
    <brk id="101" max="16383" man="1"/>
    <brk id="129" max="16383" man="1"/>
    <brk id="188" max="16383" man="1"/>
    <brk id="2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Места размещения комплексов</vt:lpstr>
      <vt:lpstr>'Места размещения комплексов'!Область_печати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Иноземцев Антон</dc:creator>
  <cp:lastModifiedBy>Иноземцев Антон</cp:lastModifiedBy>
  <cp:lastPrinted>2023-04-26T10:31:20Z</cp:lastPrinted>
  <dcterms:created xsi:type="dcterms:W3CDTF">2018-01-22T12:44:59Z</dcterms:created>
  <dcterms:modified xsi:type="dcterms:W3CDTF">2023-05-18T10:23:36Z</dcterms:modified>
</cp:coreProperties>
</file>