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ЭтаКнига" defaultThemeVersion="124226"/>
  <mc:AlternateContent xmlns:mc="http://schemas.openxmlformats.org/markup-compatibility/2006">
    <mc:Choice Requires="x15">
      <x15ac:absPath xmlns:x15ac="http://schemas.microsoft.com/office/spreadsheetml/2010/11/ac" url="F:\MyData\Документы\На сайт\Программа дорожных работ\"/>
    </mc:Choice>
  </mc:AlternateContent>
  <xr:revisionPtr revIDLastSave="0" documentId="13_ncr:1_{145D1DFE-00A0-4079-AB4D-F0954024E221}" xr6:coauthVersionLast="47" xr6:coauthVersionMax="47" xr10:uidLastSave="{00000000-0000-0000-0000-000000000000}"/>
  <bookViews>
    <workbookView xWindow="-120" yWindow="-120" windowWidth="29040" windowHeight="15720" tabRatio="394" firstSheet="1" activeTab="1" xr2:uid="{00000000-000D-0000-FFFF-FFFF00000000}"/>
  </bookViews>
  <sheets>
    <sheet name="ФАИП" sheetId="1" state="hidden" r:id="rId1"/>
    <sheet name="РЕЗЫПрограмма работ 2022 - 2027" sheetId="8" r:id="rId2"/>
    <sheet name="Лист1" sheetId="9" r:id="rId3"/>
  </sheets>
  <definedNames>
    <definedName name="_xlnm._FilterDatabase" localSheetId="1" hidden="1">'РЕЗЫПрограмма работ 2022 - 2027'!$A$9:$BX$56</definedName>
    <definedName name="_xlnm._FilterDatabase" localSheetId="0" hidden="1">ФАИП!$A$19:$Z$6940</definedName>
    <definedName name="_xlnm.Print_Titles" localSheetId="1">'РЕЗЫПрограмма работ 2022 - 2027'!$4:$8</definedName>
    <definedName name="_xlnm.Print_Titles" localSheetId="0">ФАИП!$15:$17</definedName>
    <definedName name="_xlnm.Print_Area" localSheetId="1">'РЕЗЫПрограмма работ 2022 - 2027'!$A$1:$BX$113</definedName>
    <definedName name="_xlnm.Print_Area" localSheetId="0">ФАИП!$A:$O</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X10" i="8" l="1"/>
  <c r="C10" i="8" l="1"/>
  <c r="D10" i="8" l="1"/>
  <c r="E10" i="8"/>
  <c r="F10" i="8"/>
  <c r="G10" i="8"/>
  <c r="H10" i="8"/>
  <c r="I10" i="8"/>
  <c r="J10" i="8"/>
  <c r="L10" i="8"/>
  <c r="M10" i="8"/>
  <c r="N10" i="8"/>
  <c r="O10" i="8"/>
  <c r="Q10" i="8"/>
  <c r="R10" i="8"/>
  <c r="S10" i="8"/>
  <c r="T10" i="8"/>
  <c r="V10" i="8"/>
  <c r="W10" i="8"/>
  <c r="X10" i="8"/>
  <c r="Y10" i="8"/>
  <c r="AA10" i="8"/>
  <c r="AB10" i="8"/>
  <c r="AC10" i="8"/>
  <c r="AD10" i="8"/>
  <c r="AF10" i="8"/>
  <c r="AG10" i="8"/>
  <c r="AH10" i="8"/>
  <c r="AI10" i="8"/>
  <c r="AK10" i="8"/>
  <c r="AL10" i="8"/>
  <c r="AM10" i="8"/>
  <c r="AN10" i="8"/>
  <c r="AP10" i="8"/>
  <c r="AQ10" i="8"/>
  <c r="AR10" i="8"/>
  <c r="AS10" i="8"/>
  <c r="AU10" i="8"/>
  <c r="AV10" i="8"/>
  <c r="AW10" i="8"/>
  <c r="AX10" i="8"/>
  <c r="AZ10" i="8"/>
  <c r="BA10" i="8"/>
  <c r="BB10" i="8"/>
  <c r="BC10" i="8"/>
  <c r="BE10" i="8"/>
  <c r="BF10" i="8"/>
  <c r="BG10" i="8"/>
  <c r="BH10" i="8"/>
  <c r="BJ10" i="8"/>
  <c r="BK10" i="8"/>
  <c r="BL10" i="8"/>
  <c r="BM10" i="8"/>
  <c r="BT10" i="8" l="1"/>
  <c r="BW10" i="8"/>
  <c r="BP10" i="8"/>
  <c r="BO10" i="8"/>
  <c r="BU10" i="8"/>
  <c r="BV10" i="8"/>
  <c r="BR10" i="8"/>
  <c r="BQ10" i="8"/>
  <c r="R102" i="8"/>
  <c r="Q102" i="8"/>
  <c r="P102" i="8"/>
  <c r="O102" i="8"/>
  <c r="M102" i="8"/>
  <c r="L102" i="8"/>
  <c r="K102" i="8"/>
  <c r="J102" i="8"/>
  <c r="H102" i="8"/>
  <c r="G102" i="8"/>
  <c r="F102" i="8"/>
  <c r="E102" i="8"/>
  <c r="D102" i="8"/>
  <c r="C102" i="8"/>
  <c r="R90" i="8"/>
  <c r="Q90" i="8"/>
  <c r="P90" i="8"/>
  <c r="O90" i="8"/>
  <c r="M90" i="8"/>
  <c r="L90" i="8"/>
  <c r="K90" i="8"/>
  <c r="J90" i="8"/>
  <c r="H90" i="8"/>
  <c r="G90" i="8"/>
  <c r="F90" i="8"/>
  <c r="E90" i="8"/>
  <c r="D90" i="8"/>
  <c r="C90" i="8"/>
  <c r="J78" i="8"/>
  <c r="K78" i="8"/>
  <c r="L78" i="8"/>
  <c r="M78" i="8"/>
  <c r="O78" i="8"/>
  <c r="P78" i="8"/>
  <c r="Q78" i="8"/>
  <c r="R78" i="8"/>
  <c r="H78" i="8"/>
  <c r="G78" i="8"/>
  <c r="F78" i="8"/>
  <c r="E78" i="8"/>
  <c r="D78" i="8"/>
  <c r="C78" i="8"/>
  <c r="I102" i="8" l="1"/>
  <c r="I78" i="8"/>
  <c r="N78" i="8"/>
  <c r="I90" i="8"/>
  <c r="N102" i="8"/>
  <c r="N90" i="8"/>
  <c r="BX26" i="8" l="1"/>
  <c r="H26" i="8" l="1"/>
  <c r="AB26" i="8"/>
  <c r="AL26" i="8"/>
  <c r="AV26" i="8"/>
  <c r="BF26" i="8"/>
  <c r="AA42" i="8"/>
  <c r="AK42" i="8"/>
  <c r="AP42" i="8"/>
  <c r="AU42" i="8"/>
  <c r="BE42" i="8"/>
  <c r="BM42" i="8"/>
  <c r="V42" i="8"/>
  <c r="AF42" i="8"/>
  <c r="AZ42" i="8"/>
  <c r="J26" i="8"/>
  <c r="O26" i="8"/>
  <c r="Y26" i="8"/>
  <c r="BH26" i="8"/>
  <c r="BM26" i="8"/>
  <c r="V26" i="8"/>
  <c r="AA26" i="8"/>
  <c r="D26" i="8"/>
  <c r="M26" i="8"/>
  <c r="AG26" i="8"/>
  <c r="AQ26" i="8"/>
  <c r="BA26" i="8"/>
  <c r="BK26" i="8"/>
  <c r="D42" i="8"/>
  <c r="H42" i="8"/>
  <c r="M42" i="8"/>
  <c r="R42" i="8"/>
  <c r="AB42" i="8"/>
  <c r="AL42" i="8"/>
  <c r="AQ42" i="8"/>
  <c r="AV42" i="8"/>
  <c r="BA42" i="8"/>
  <c r="BF42" i="8"/>
  <c r="E26" i="8"/>
  <c r="I26" i="8"/>
  <c r="N26" i="8"/>
  <c r="X26" i="8"/>
  <c r="AM26" i="8"/>
  <c r="AW26" i="8"/>
  <c r="BB26" i="8"/>
  <c r="BG26" i="8"/>
  <c r="BL26" i="8"/>
  <c r="I42" i="8"/>
  <c r="N42" i="8"/>
  <c r="R26" i="8"/>
  <c r="W26" i="8"/>
  <c r="AC26" i="8"/>
  <c r="E42" i="8"/>
  <c r="S42" i="8"/>
  <c r="W42" i="8"/>
  <c r="AG42" i="8"/>
  <c r="BJ42" i="8"/>
  <c r="AD26" i="8"/>
  <c r="AI26" i="8"/>
  <c r="AN26" i="8"/>
  <c r="AS26" i="8"/>
  <c r="AX26" i="8"/>
  <c r="BC26" i="8"/>
  <c r="F42" i="8"/>
  <c r="J42" i="8"/>
  <c r="O42" i="8"/>
  <c r="T42" i="8"/>
  <c r="X42" i="8"/>
  <c r="AC42" i="8"/>
  <c r="AH42" i="8"/>
  <c r="AM42" i="8"/>
  <c r="AR42" i="8"/>
  <c r="AW42" i="8"/>
  <c r="BB42" i="8"/>
  <c r="BG42" i="8"/>
  <c r="BK42" i="8"/>
  <c r="S26" i="8"/>
  <c r="AH26" i="8"/>
  <c r="AR26" i="8"/>
  <c r="F26" i="8"/>
  <c r="T26" i="8"/>
  <c r="C26" i="8"/>
  <c r="G26" i="8"/>
  <c r="L26" i="8"/>
  <c r="Q26" i="8"/>
  <c r="AF26" i="8"/>
  <c r="AK26" i="8"/>
  <c r="AP26" i="8"/>
  <c r="AU26" i="8"/>
  <c r="AZ26" i="8"/>
  <c r="BE26" i="8"/>
  <c r="BJ26" i="8"/>
  <c r="C42" i="8"/>
  <c r="G42" i="8"/>
  <c r="L42" i="8"/>
  <c r="Q42" i="8"/>
  <c r="Y42" i="8"/>
  <c r="AD42" i="8"/>
  <c r="AI42" i="8"/>
  <c r="AN42" i="8"/>
  <c r="AS42" i="8"/>
  <c r="AX42" i="8"/>
  <c r="BC42" i="8"/>
  <c r="BH42" i="8"/>
  <c r="BL42" i="8"/>
  <c r="BP26" i="8" l="1"/>
  <c r="BI42" i="8"/>
  <c r="AE26" i="8"/>
  <c r="AY26" i="8"/>
  <c r="AO42" i="8"/>
  <c r="BO42" i="8"/>
  <c r="BW26" i="8"/>
  <c r="BU26" i="8"/>
  <c r="BT42" i="8"/>
  <c r="BT26" i="8"/>
  <c r="BP42" i="8"/>
  <c r="BV26" i="8"/>
  <c r="BQ26" i="8"/>
  <c r="BI26" i="8"/>
  <c r="K26" i="8"/>
  <c r="BO26" i="8"/>
  <c r="BR26" i="8"/>
  <c r="U26" i="8"/>
  <c r="BU42" i="8"/>
  <c r="AY42" i="8"/>
  <c r="AO26" i="8"/>
  <c r="BR42" i="8"/>
  <c r="AE42" i="8"/>
  <c r="K42" i="8"/>
  <c r="BW42" i="8"/>
  <c r="BV42" i="8"/>
  <c r="BQ42" i="8"/>
  <c r="U42" i="8"/>
  <c r="BI10" i="8"/>
  <c r="AY10" i="8"/>
  <c r="AO10" i="8"/>
  <c r="AE10" i="8"/>
  <c r="U10" i="8"/>
  <c r="K10" i="8"/>
  <c r="BS10" i="8" l="1"/>
  <c r="BS42" i="8"/>
  <c r="BS26" i="8"/>
</calcChain>
</file>

<file path=xl/sharedStrings.xml><?xml version="1.0" encoding="utf-8"?>
<sst xmlns="http://schemas.openxmlformats.org/spreadsheetml/2006/main" count="51620" uniqueCount="9963">
  <si>
    <t>УТВЕРЖДАЮ</t>
  </si>
  <si>
    <t>Министр экономического развития</t>
  </si>
  <si>
    <t>Российской Федерации</t>
  </si>
  <si>
    <t>___________________ М.Г.Решетников</t>
  </si>
  <si>
    <t>"      "  _________________ 2021 г.</t>
  </si>
  <si>
    <t>Федеральная адресная инвестиционная программа</t>
  </si>
  <si>
    <t>на 2021 год и на плановый период 2022 и 2023 годов</t>
  </si>
  <si>
    <t>тыс. рублей</t>
  </si>
  <si>
    <t>КУЕ</t>
  </si>
  <si>
    <t>ОКВЭД</t>
  </si>
  <si>
    <t>ГРБС</t>
  </si>
  <si>
    <t>РзПр</t>
  </si>
  <si>
    <t>ЦСР</t>
  </si>
  <si>
    <t>ВР</t>
  </si>
  <si>
    <t>Единица измерения</t>
  </si>
  <si>
    <t>Мощность</t>
  </si>
  <si>
    <t>Срок ввода в эксплуатацию/разработки проектной документации/приобретения</t>
  </si>
  <si>
    <t>Объемы бюджетных ассигнований</t>
  </si>
  <si>
    <t>Всего</t>
  </si>
  <si>
    <t/>
  </si>
  <si>
    <t>ключ=</t>
  </si>
  <si>
    <t>base:''</t>
  </si>
  <si>
    <t>КЭК::::</t>
  </si>
  <si>
    <t xml:space="preserve">МИНПРОМТОРГ РОССИИ </t>
  </si>
  <si>
    <t>39</t>
  </si>
  <si>
    <t>2021_00:3.4</t>
  </si>
  <si>
    <t>ключ=332</t>
  </si>
  <si>
    <t>grbs:'главный распорядитель'</t>
  </si>
  <si>
    <t>Государственная программа Российской Федерации "Развитие промышленности и повышение ее конкурентоспособности"</t>
  </si>
  <si>
    <t>155</t>
  </si>
  <si>
    <t>2021_08:3.1</t>
  </si>
  <si>
    <t>ключ=16</t>
  </si>
  <si>
    <t>gp:'государственная программа'</t>
  </si>
  <si>
    <t>Объекты капитального строительства, мероприятия (укрупненные инвестиционные проекты), объекты недвижимого имущества государственной собственности Российской Федерации (бюджетные инвестиции на осуществление капитальных вложений)</t>
  </si>
  <si>
    <t>3.1</t>
  </si>
  <si>
    <t>ключ=3.1</t>
  </si>
  <si>
    <t>page:'лист'</t>
  </si>
  <si>
    <t>Объекты, мероприятия (укрупненные инвестиционные проекты), не включенные в федеральные целевые программы</t>
  </si>
  <si>
    <t>ключ=nonprog_part</t>
  </si>
  <si>
    <t>part:'программная/непрограммная часть'</t>
  </si>
  <si>
    <t>Специальный комплекс</t>
  </si>
  <si>
    <t>ключ=39</t>
  </si>
  <si>
    <t>subpart:'отрасль'</t>
  </si>
  <si>
    <t>Инвестиционный проект, требующий принятия нормативного правового акта (акта)</t>
  </si>
  <si>
    <t>020</t>
  </si>
  <si>
    <t>0412</t>
  </si>
  <si>
    <t>16К0194009</t>
  </si>
  <si>
    <t>414</t>
  </si>
  <si>
    <t>1</t>
  </si>
  <si>
    <t>*</t>
  </si>
  <si>
    <t>ключ=7967430</t>
  </si>
  <si>
    <t>detail_object:'объект финансирования'</t>
  </si>
  <si>
    <t>Дубликат УК 20343636305007</t>
  </si>
  <si>
    <t>Минпромторг России</t>
  </si>
  <si>
    <t>194</t>
  </si>
  <si>
    <t>ключ=525</t>
  </si>
  <si>
    <t>gc:'госзаказчик'</t>
  </si>
  <si>
    <t>Минпромторг России, г. Москва</t>
  </si>
  <si>
    <t>192</t>
  </si>
  <si>
    <t>ключ=7967431</t>
  </si>
  <si>
    <t>Технико-экономическое обоснование (проект) на проведение работ по ликвидации последствий деятельности объекта по уничтожению химического оружия в пос. Горный Саратовской области</t>
  </si>
  <si>
    <t>193</t>
  </si>
  <si>
    <t>ключ=7967432</t>
  </si>
  <si>
    <t>210212153</t>
  </si>
  <si>
    <t>45.20</t>
  </si>
  <si>
    <t>строительство (остатки 2020 года)</t>
  </si>
  <si>
    <t>тонн-час</t>
  </si>
  <si>
    <t>537</t>
  </si>
  <si>
    <t>2021</t>
  </si>
  <si>
    <t>REG=55</t>
  </si>
  <si>
    <t>ключ=7967433</t>
  </si>
  <si>
    <t>КЭК:0412:16К0194009:414:</t>
  </si>
  <si>
    <t>Государственная программа Российской Федерации "Развитие судостроения и техники для освоения шельфовых месторождений"</t>
  </si>
  <si>
    <t>33</t>
  </si>
  <si>
    <t>2021_08:3.2</t>
  </si>
  <si>
    <t>ключ=18</t>
  </si>
  <si>
    <t>Объекты капитального строительства, мероприятия (укрупненные инвестиционные проекты), объекты недвижимого имущества собственности юридических лиц, не являющихся государственными или муниципальными учреждениями и государственными или муниципальными унитарными предприятиями, либо собственности дочерних обществ соответствующих юридических лиц (бюджетные инвестиции на осуществление капитальных вложений)</t>
  </si>
  <si>
    <t>3.2</t>
  </si>
  <si>
    <t>ключ=3.2</t>
  </si>
  <si>
    <t>Акционерное общество "Жатайская судоверфь"</t>
  </si>
  <si>
    <t>31</t>
  </si>
  <si>
    <t>ключ=7967528</t>
  </si>
  <si>
    <t>Модернизация и развитие российских мощностей по созданию современного речного флота для внутренних водных путей</t>
  </si>
  <si>
    <t>32</t>
  </si>
  <si>
    <t>ключ=7967529</t>
  </si>
  <si>
    <t>210100917</t>
  </si>
  <si>
    <t>30.11</t>
  </si>
  <si>
    <t>строительство</t>
  </si>
  <si>
    <t>1830266161</t>
  </si>
  <si>
    <t>451</t>
  </si>
  <si>
    <t>кв.м</t>
  </si>
  <si>
    <t>58356</t>
  </si>
  <si>
    <t>REG=80</t>
  </si>
  <si>
    <t>ключ=7967530</t>
  </si>
  <si>
    <t>КЭК:0412:1830266161:451:</t>
  </si>
  <si>
    <t>Государственная программа Российской Федерации "Развитие электронной и радиоэлектронной промышленности"</t>
  </si>
  <si>
    <t>ключ=19</t>
  </si>
  <si>
    <t>1970594009</t>
  </si>
  <si>
    <t>Государственная программа Российской Федерации "Развитие фармацевтической и медицинской промышленности"</t>
  </si>
  <si>
    <t>41</t>
  </si>
  <si>
    <t>ключ=20</t>
  </si>
  <si>
    <t>Объекты капитального строительства, мероприятия (укрупненные инвестиционные проекты), объекты недвижимого имущества государственной собственности Российской Федерации (субсидии на осуществление капитальных вложений)</t>
  </si>
  <si>
    <t>3.4</t>
  </si>
  <si>
    <t>ключ=3.4</t>
  </si>
  <si>
    <t>Фармацевтическая промышленность</t>
  </si>
  <si>
    <t>ключ=41</t>
  </si>
  <si>
    <t>Федеральное государственное унитарное предприятие «Московский эндокринный завод», г.Москва</t>
  </si>
  <si>
    <t>ключ=7966673</t>
  </si>
  <si>
    <t>Строительство, реконструкция и техническое перевооружение промышленного комплекса для создания производства активных фармацевтических субстанций из сырья растительного происхождения и получаемых методом химического синтеза (наркотические средства и психотропные вещества) на базе федерального государственного унитарного предприятия «Московский эндокринный завод», филиал «Почеп», Брянская область, г/п Рамасухское. Этап 1. Строительство участка для обезвреживания, утилизации отходов от производства активных фармацевтических субстанций и захоронения отходов III и IV классов опасности</t>
  </si>
  <si>
    <t>40</t>
  </si>
  <si>
    <t>ключ=7966674</t>
  </si>
  <si>
    <t>21.1                                                         21.2</t>
  </si>
  <si>
    <t>2010494009</t>
  </si>
  <si>
    <t>466</t>
  </si>
  <si>
    <t>57000</t>
  </si>
  <si>
    <t>2022</t>
  </si>
  <si>
    <t>5</t>
  </si>
  <si>
    <t>REG=2</t>
  </si>
  <si>
    <t>ключ=7966675</t>
  </si>
  <si>
    <t>КЭК:0412:2010494009:466:</t>
  </si>
  <si>
    <t>Строительство, реконструкция и техническое перевооружение промышленного комплекса для создания производства активных фармацевтических субстанций из сырья растительного происхождения и получаемых методом химического синтеза (наркотические средства и психотропные вещества) на базе федерального государственного унитарного предприятия «Московский эндокринный завод», филиал «Почеп», Брянская область, г/п Рамасухское. Этап 2. Реконструкция и техническое перевооружение промышленного комплекса для создания производства активных фармацевтических субстанций, получаемых методом химического синтеза (наркотические средства и психотропные вещества)</t>
  </si>
  <si>
    <t>43</t>
  </si>
  <si>
    <t>ключ=7966676</t>
  </si>
  <si>
    <t>реконструкция</t>
  </si>
  <si>
    <t>3750</t>
  </si>
  <si>
    <t>2023</t>
  </si>
  <si>
    <t>44</t>
  </si>
  <si>
    <t>ключ=7966677</t>
  </si>
  <si>
    <t>Строительство, реконструкция и техническое перевооружение промышленного комплекса для создания производства активных фармацевтических субстанций из сырья растительного происхождения и получаемых методом химического синтеза (наркотические средства и психотропные вещества) на базе федерального государственного унитарного предприятия «Московский эндокринный завод», филиал «Почеп», Брянская область, г/п Рамасухское. Этап 3. Реконструкция и техническое перевооружение лабораторного корпуса</t>
  </si>
  <si>
    <t>46</t>
  </si>
  <si>
    <t>ключ=7966678</t>
  </si>
  <si>
    <t>1000</t>
  </si>
  <si>
    <t>47</t>
  </si>
  <si>
    <t>ключ=7966679</t>
  </si>
  <si>
    <t>Строительство, реконструкция и техническое перевооружение промышленного комплекса для создания производства активных фармацевтических субстанций из сырья растительного происхождения и получаемых методом химического синтеза (наркотические средства и психотропные вещества) на базе федерального государственного унитарного предприятия «Московский эндокринный завод», филиал «Почеп», Брянская область, г/п Рамасухское. Этап 4. Реконструкция и техническое перевооружение промышленного комплекса для создания производства активных фармацевтических субстанций из сырья растительного происхождения</t>
  </si>
  <si>
    <t>49</t>
  </si>
  <si>
    <t>ключ=7966680</t>
  </si>
  <si>
    <t>1825</t>
  </si>
  <si>
    <t>50</t>
  </si>
  <si>
    <t>ключ=7966681</t>
  </si>
  <si>
    <t>Реконструкция и техническое перевооружение промышленного комплекса для создания производства активных фармацевтических субстанций из сырья животного происхождения на базе федерального государственного унитарного предприятия «Московский эндокринный завод», филиал «Почеп», Брянская область, г/п Рамасухское</t>
  </si>
  <si>
    <t>52</t>
  </si>
  <si>
    <t>ключ=7966682</t>
  </si>
  <si>
    <t>6300</t>
  </si>
  <si>
    <t>53</t>
  </si>
  <si>
    <t>ключ=7966683</t>
  </si>
  <si>
    <t>Реконструкция и техническое перевооружение промышленного комплекса для создания производства активных фармацевтических субстанций, получаемых методом химического синтеза, на базе федерального государственного унитарного предприятия «Московский эндокринный завод», филиал «Почеп», Брянская область, г/п Рамасухское</t>
  </si>
  <si>
    <t>55</t>
  </si>
  <si>
    <t>ключ=7966684</t>
  </si>
  <si>
    <t>4250</t>
  </si>
  <si>
    <t>56</t>
  </si>
  <si>
    <t>ключ=7966685</t>
  </si>
  <si>
    <t>Строительство, реконструкция и техническое перевооружение промышленного комплекса по производству лекарственных средств полного цикла на базе федерального государственного унитарного предприятия «Московский эндокринный завод», г. Москва. Этап 1. Строительство лабораторно-административно-складского комплекса</t>
  </si>
  <si>
    <t>58</t>
  </si>
  <si>
    <t>ключ=7966686</t>
  </si>
  <si>
    <t>6500</t>
  </si>
  <si>
    <t>59</t>
  </si>
  <si>
    <t>REG=18</t>
  </si>
  <si>
    <t>ключ=7966687</t>
  </si>
  <si>
    <t>Строительство, реконструкция и техническое перевооружение промышленного комплекса по производству лекарственных средств полного цикла на базе федерального государственного унитарного предприятия «Московский эндокринный завод», г. Москва. Этап 2. Реконструкция и техническое перевооружение лабораторного комплекса</t>
  </si>
  <si>
    <t>61</t>
  </si>
  <si>
    <t>ключ=7966688</t>
  </si>
  <si>
    <t>1250</t>
  </si>
  <si>
    <t>62</t>
  </si>
  <si>
    <t>ключ=7966689</t>
  </si>
  <si>
    <t>Строительство, реконструкция и техническое перевооружение промышленного комплекса по производству лекарственных средств полного цикла на базе федерального государственного унитарного предприятия «Московский эндокринный завод», г. Москва. Этап 3. Реконструкция и техническое перевооружение участка по производству мягких лекарственных форм</t>
  </si>
  <si>
    <t>64</t>
  </si>
  <si>
    <t>ключ=7966690</t>
  </si>
  <si>
    <t>1900</t>
  </si>
  <si>
    <t>65</t>
  </si>
  <si>
    <t>ключ=7966691</t>
  </si>
  <si>
    <t>Строительство, реконструкция и техническое перевооружение промышленного комплекса по производству лекарственных средств полного цикла на базе федерального государственного унитарного предприятия «Московский эндокринный завод», филиал «Лефортовский», г. Москва. Этап 1. Реконструкция и техническое перевооружение научно-лабораторного комплекса</t>
  </si>
  <si>
    <t>67</t>
  </si>
  <si>
    <t>ключ=7966692</t>
  </si>
  <si>
    <t>210100129</t>
  </si>
  <si>
    <t>6200</t>
  </si>
  <si>
    <t>68</t>
  </si>
  <si>
    <t>ключ=7966693</t>
  </si>
  <si>
    <t>Строительство, реконструкция и техническое перевооружение промышленного комплекса по производству лекарственных средств полного цикла на базе федерального государственного унитарного предприятия «Московский эндокринный завод», филиал «Лефортовский», г. Москва. Этап 2. Строительство лабораторно-административно-складского комплекса и объектов инфраструктуры</t>
  </si>
  <si>
    <t>70</t>
  </si>
  <si>
    <t>ключ=7966694</t>
  </si>
  <si>
    <t>4800</t>
  </si>
  <si>
    <t>71</t>
  </si>
  <si>
    <t>ключ=7966695</t>
  </si>
  <si>
    <t xml:space="preserve">МИНЭНЕРГО РОССИИ </t>
  </si>
  <si>
    <t>36</t>
  </si>
  <si>
    <t>2021_00:3.2</t>
  </si>
  <si>
    <t>ключ=325</t>
  </si>
  <si>
    <t>Государственная программа Российской Федерации "Развитие энергетики"</t>
  </si>
  <si>
    <t>839</t>
  </si>
  <si>
    <t>2021_09:3.1</t>
  </si>
  <si>
    <t>ключ=30</t>
  </si>
  <si>
    <t>Центральные организации</t>
  </si>
  <si>
    <t>ключ=25</t>
  </si>
  <si>
    <t>Минэнерго России</t>
  </si>
  <si>
    <t>844</t>
  </si>
  <si>
    <t>ключ=522</t>
  </si>
  <si>
    <t>Федеральное государственное бюджетное учреждение "Российское энергетическое агентство" Министерства энергетики Российской Федерации, г. Москва</t>
  </si>
  <si>
    <t>842</t>
  </si>
  <si>
    <t>ключ=7967126</t>
  </si>
  <si>
    <t>Многоэтажные нежилые общественные здания, расположенные в г. Москве, ул. Большая Пироговская, д. 23, д. 23, строение 2</t>
  </si>
  <si>
    <t>843</t>
  </si>
  <si>
    <t>ключ=7967127</t>
  </si>
  <si>
    <t>210100982</t>
  </si>
  <si>
    <t>41.20</t>
  </si>
  <si>
    <t>022</t>
  </si>
  <si>
    <t>0402</t>
  </si>
  <si>
    <t>3070394009</t>
  </si>
  <si>
    <t>24253,2</t>
  </si>
  <si>
    <t>ключ=7967128</t>
  </si>
  <si>
    <t>КЭК:0402:3070394009:414:</t>
  </si>
  <si>
    <t>Государственная программа Российской Федерации "Социально-экономическое развитие Республики Крым и г. Севастополя"</t>
  </si>
  <si>
    <t>38</t>
  </si>
  <si>
    <t>ключ=45</t>
  </si>
  <si>
    <t>Федеральная целевая программа "Социально-экономическое развитие Республики Крым и г. Севастополя до 2024 года"</t>
  </si>
  <si>
    <t>ключ=1429</t>
  </si>
  <si>
    <t>fcp:'программа'</t>
  </si>
  <si>
    <t>Электроэнергетика</t>
  </si>
  <si>
    <t>ключ=3</t>
  </si>
  <si>
    <t>Модернизация и развитие сетевого комплекса</t>
  </si>
  <si>
    <t>ключ=666</t>
  </si>
  <si>
    <t>um1:'укрупненное мероприятие'</t>
  </si>
  <si>
    <t>Акционерное общество "Крымэнерго"</t>
  </si>
  <si>
    <t>ключ=7966357</t>
  </si>
  <si>
    <t>Строительство сетевого комплекса: ПС-330/110 кВ «Нахимовская» в районе между ПС-330 кВ «Севастополь» и заводом ЖБИ (Чернореченская,129) с подключением линией электропередачи 330 кВ к ТЭС-330 кВ «Балаклавская»</t>
  </si>
  <si>
    <t>37</t>
  </si>
  <si>
    <t>ключ=7966358</t>
  </si>
  <si>
    <t>210100014</t>
  </si>
  <si>
    <t>35.12.1</t>
  </si>
  <si>
    <t>проектные и изыскательские работы</t>
  </si>
  <si>
    <t>4520062110</t>
  </si>
  <si>
    <t>REG=95</t>
  </si>
  <si>
    <t>ключ=7966359</t>
  </si>
  <si>
    <t>КЭК:0402:4520062110:451:</t>
  </si>
  <si>
    <t>км</t>
  </si>
  <si>
    <t>1,6</t>
  </si>
  <si>
    <t>2024</t>
  </si>
  <si>
    <t>ключ=7966360</t>
  </si>
  <si>
    <t>Развитие и модернизация электросетевого комплекса Республики Крым</t>
  </si>
  <si>
    <t>6</t>
  </si>
  <si>
    <t>42</t>
  </si>
  <si>
    <t>ключ=7966361</t>
  </si>
  <si>
    <t>Иные мероприятия по строительству электросетевых объектов на территории Крымского полуострова</t>
  </si>
  <si>
    <t>ключ=7966362</t>
  </si>
  <si>
    <t xml:space="preserve">РОСПРИРОДНАДЗОР </t>
  </si>
  <si>
    <t>165</t>
  </si>
  <si>
    <t>2021_08:3.4</t>
  </si>
  <si>
    <t>ключ=163</t>
  </si>
  <si>
    <t>Государственная программа Российской Федерации "Охрана окружающей среды"</t>
  </si>
  <si>
    <t>ключ=12</t>
  </si>
  <si>
    <t>Водное хозяйство и охрана окружающей среды</t>
  </si>
  <si>
    <t>048</t>
  </si>
  <si>
    <t>0605</t>
  </si>
  <si>
    <t>1210394009</t>
  </si>
  <si>
    <t>461</t>
  </si>
  <si>
    <t>ключ=7967547</t>
  </si>
  <si>
    <t>КЭК:0605:1210394009:461:</t>
  </si>
  <si>
    <t xml:space="preserve">РОСВОДРЕСУРСЫ </t>
  </si>
  <si>
    <t>ключ=164</t>
  </si>
  <si>
    <t>Государственная программа Российской Федерации "Воспроизводство и использование природных ресурсов"</t>
  </si>
  <si>
    <t>ключ=28</t>
  </si>
  <si>
    <t>052</t>
  </si>
  <si>
    <t>0406</t>
  </si>
  <si>
    <t>2820894009</t>
  </si>
  <si>
    <t>ключ=7967395</t>
  </si>
  <si>
    <t>КЭК:0406:2820894009:414:</t>
  </si>
  <si>
    <t>464</t>
  </si>
  <si>
    <t>ключ=7967546</t>
  </si>
  <si>
    <t>КЭК:0406:2820894009:464:</t>
  </si>
  <si>
    <t>Объекты капитального строительства, мероприятия (укрупненные инвестиционные проекты), объекты недвижимого имущества государственной собственности субъектов Российской Федерации и (или) муниципальной собственности (субсидии на осуществление капитальных вложений)</t>
  </si>
  <si>
    <t>2021_08:3.3</t>
  </si>
  <si>
    <t>3.3</t>
  </si>
  <si>
    <t>ключ=3.3</t>
  </si>
  <si>
    <t>210100918</t>
  </si>
  <si>
    <t>Объекты капитального строительства государственной собственности субъектов Российской Федерации (муниципальной собственности), включаемые в соглашения между главным распорядителем средств федерального бюджета и высшим исполнительным органом государственной власти субъекта Российской Федерации,  и в отношении которых не требуется принятие акта Правительства Российской Федерации</t>
  </si>
  <si>
    <t>2820950650</t>
  </si>
  <si>
    <t>523</t>
  </si>
  <si>
    <t>ключ=7967534</t>
  </si>
  <si>
    <t>КЭК:0406:2820950650:523:</t>
  </si>
  <si>
    <t>Государственное бюджетное учреждение Краснодарского края "Управление по эксплуатации и капитальному строительству гидротехнических сооружений Краснодарского края", г. Краснодар</t>
  </si>
  <si>
    <t>ключ=7967535</t>
  </si>
  <si>
    <t>Защита территории Крымского района Краснодарского края от негативного воздействия вод рек Адагум, Неберджай, Баканка. Корректировка</t>
  </si>
  <si>
    <t>51</t>
  </si>
  <si>
    <t>ключ=7967536</t>
  </si>
  <si>
    <t>210100919</t>
  </si>
  <si>
    <t>42.91.2</t>
  </si>
  <si>
    <t>м</t>
  </si>
  <si>
    <t>43248,6</t>
  </si>
  <si>
    <t>REG=38</t>
  </si>
  <si>
    <t>ключ=7967537</t>
  </si>
  <si>
    <t>Краевое государственное казенное учреждение "Служба заказчика министерства строительства Хабаровского края", г. Хабаровск</t>
  </si>
  <si>
    <t>ключ=7967538</t>
  </si>
  <si>
    <t>Инженерная защита территории г. Комсомольска-на-Амуре "Первый этап строительства - Единый комплекс защитных гидротехнических сооружений, состоящий из этапов "Инженерная защита пос. им. Менделеева", "Инженерная защита пос. Победа" и "Инженерная  защита микрорайона Парковый и микрорайона Парус"</t>
  </si>
  <si>
    <t>ключ=7967539</t>
  </si>
  <si>
    <t>210100920</t>
  </si>
  <si>
    <t>17075,13</t>
  </si>
  <si>
    <t>REG=82</t>
  </si>
  <si>
    <t>ключ=7967540</t>
  </si>
  <si>
    <t>Национальный проект "Экология"</t>
  </si>
  <si>
    <t>198</t>
  </si>
  <si>
    <t>ключ=G</t>
  </si>
  <si>
    <t>np:''</t>
  </si>
  <si>
    <t>210100921</t>
  </si>
  <si>
    <t>282G652410</t>
  </si>
  <si>
    <t>ключ=7967541</t>
  </si>
  <si>
    <t>КЭК:0406:282G652410:523:</t>
  </si>
  <si>
    <t>200</t>
  </si>
  <si>
    <t>ключ=7967542</t>
  </si>
  <si>
    <t xml:space="preserve">МИНКУЛЬТУРЫ РОССИИ </t>
  </si>
  <si>
    <t>530</t>
  </si>
  <si>
    <t>2021_02:3.1</t>
  </si>
  <si>
    <t>ключ=182</t>
  </si>
  <si>
    <t>Государственная программа Российской Федерации "Развитие образования"</t>
  </si>
  <si>
    <t>429</t>
  </si>
  <si>
    <t>2021_02:3.3</t>
  </si>
  <si>
    <t>ключ=02</t>
  </si>
  <si>
    <t>Культура</t>
  </si>
  <si>
    <t>ключ=23</t>
  </si>
  <si>
    <t>210100634</t>
  </si>
  <si>
    <t>Объекты капитального строительства государственной собственности субъектов Российской Федерации (муниципальной собственности), включаемые в соглашения между главным распорядителем средств федерального бюджета и высшим исполнительным органом государственной власти субъекта Российской Федерации, и в отношении которых не требуется принятие акта Правительства Российской Федерации</t>
  </si>
  <si>
    <t>054</t>
  </si>
  <si>
    <t>0704</t>
  </si>
  <si>
    <t>0210251110</t>
  </si>
  <si>
    <t>522</t>
  </si>
  <si>
    <t>ключ=7966253</t>
  </si>
  <si>
    <t>КЭК:0704:0210251110:522:</t>
  </si>
  <si>
    <t>Государственная программа Российской Федерации "Развитие культуры"</t>
  </si>
  <si>
    <t>ключ=11</t>
  </si>
  <si>
    <t>0801</t>
  </si>
  <si>
    <t>1110394009</t>
  </si>
  <si>
    <t>ключ=7965890</t>
  </si>
  <si>
    <t>Дубликат УК 20013644349828</t>
  </si>
  <si>
    <t>1120194009</t>
  </si>
  <si>
    <t>532</t>
  </si>
  <si>
    <t>detail_fin:'расшифровка экономических показателей'</t>
  </si>
  <si>
    <t>КЭК:0801:1120194009:414:</t>
  </si>
  <si>
    <t>Минкультуры России</t>
  </si>
  <si>
    <t>543</t>
  </si>
  <si>
    <t>Федеральное государственное бюджетное учреждение культуры "Политехнический музей", г. Москва</t>
  </si>
  <si>
    <t>541</t>
  </si>
  <si>
    <t>ключ=7965892</t>
  </si>
  <si>
    <t>Реконструкция и реставрация с приспособлением для современного использования объекта федерального государственного бюджетного учреждения культуры "Политехнический музей", Новая площадь, д.3/4, Тверской район, Центральный административный округ города Москвы. 1 этап</t>
  </si>
  <si>
    <t>542</t>
  </si>
  <si>
    <t>ключ=7965893</t>
  </si>
  <si>
    <t>210100508</t>
  </si>
  <si>
    <t>91.02</t>
  </si>
  <si>
    <t>48129,05</t>
  </si>
  <si>
    <t>ключ=7965894</t>
  </si>
  <si>
    <t>КЭК:0801:1110394009:414:</t>
  </si>
  <si>
    <t>реконструкция (остатки 2020 года)</t>
  </si>
  <si>
    <t>2</t>
  </si>
  <si>
    <t>544</t>
  </si>
  <si>
    <t>ключ=7965895</t>
  </si>
  <si>
    <t>Федеральное государственное бюджетное учреждение культуры "Государственный музей изобразительных искусств им. А.С. Пушкина", г. Москва</t>
  </si>
  <si>
    <t>546</t>
  </si>
  <si>
    <t>ключ=7965896</t>
  </si>
  <si>
    <t>Строительство депозитарно-реставрационного и выставочного центра (г. Москва, Малый Знаменский пер., д. 8, строение 9, Колымажный пер., д. 4, строение 2, д. 6, строение 1)</t>
  </si>
  <si>
    <t>547</t>
  </si>
  <si>
    <t>ключ=7965897</t>
  </si>
  <si>
    <t>210100509</t>
  </si>
  <si>
    <t>20507</t>
  </si>
  <si>
    <t>548</t>
  </si>
  <si>
    <t>ключ=7965898</t>
  </si>
  <si>
    <t>210263079</t>
  </si>
  <si>
    <t>549</t>
  </si>
  <si>
    <t>ключ=7965899</t>
  </si>
  <si>
    <t>Комплексная реконструкция, реставрация и приспособление домовладения 3/5 (г. Москва, Малый Знаменский пер.) под Картинную галерею искусства старых мастеров. Корректировка</t>
  </si>
  <si>
    <t>551</t>
  </si>
  <si>
    <t>ключ=7965900</t>
  </si>
  <si>
    <t>210100510</t>
  </si>
  <si>
    <t>реконструкция, реставрация</t>
  </si>
  <si>
    <t>26385,9</t>
  </si>
  <si>
    <t>552</t>
  </si>
  <si>
    <t>ключ=7965901</t>
  </si>
  <si>
    <t>210263080</t>
  </si>
  <si>
    <t>реконструкция, реставрация (остатки 2020 года)</t>
  </si>
  <si>
    <t>553</t>
  </si>
  <si>
    <t>ключ=7965902</t>
  </si>
  <si>
    <t>Комплексная реконструкция, реставрация и приспособление здания (г. Москва, Малый Знаменский пер., д. 8, строение 1) под Научно-информационный центр</t>
  </si>
  <si>
    <t>555</t>
  </si>
  <si>
    <t>ключ=7965903</t>
  </si>
  <si>
    <t>210100511</t>
  </si>
  <si>
    <t>12271,4</t>
  </si>
  <si>
    <t>556</t>
  </si>
  <si>
    <t>ключ=7965904</t>
  </si>
  <si>
    <t>210263081</t>
  </si>
  <si>
    <t>557</t>
  </si>
  <si>
    <t>ключ=7965905</t>
  </si>
  <si>
    <t>Комплексная реконструкция, реставрация и приспособление зданий городской усадьбы Голицыных (г. Москва, ул. Волхонка, д. 14, строение 3, 4, 5 и 8) под Галерею искусства стран Европы и Америки XIX - XXI вв.</t>
  </si>
  <si>
    <t>559</t>
  </si>
  <si>
    <t>ключ=7965906</t>
  </si>
  <si>
    <t>210100512</t>
  </si>
  <si>
    <t>9327,62</t>
  </si>
  <si>
    <t>560</t>
  </si>
  <si>
    <t>ключ=7965907</t>
  </si>
  <si>
    <t>210263082</t>
  </si>
  <si>
    <t>561</t>
  </si>
  <si>
    <t>ключ=7965908</t>
  </si>
  <si>
    <t>Комплексная реконструкция, реставрация и приспособление ансамбля АЗС 1930-х годов под информационный павильон (г. Москва, ул.  Волхонка, владение 14-16)</t>
  </si>
  <si>
    <t>563</t>
  </si>
  <si>
    <t>ключ=7965909</t>
  </si>
  <si>
    <t>210100513</t>
  </si>
  <si>
    <t>564</t>
  </si>
  <si>
    <t>ключ=7965910</t>
  </si>
  <si>
    <t>3629</t>
  </si>
  <si>
    <t>565</t>
  </si>
  <si>
    <t>ключ=7965911</t>
  </si>
  <si>
    <t>Объект обороны и безопасности. Техническая зона спецтранспорта ФСО России (г. Москва, Кремлевская набережная, вл. 1/9/6)</t>
  </si>
  <si>
    <t>567</t>
  </si>
  <si>
    <t>ключ=7965912</t>
  </si>
  <si>
    <t>210263083</t>
  </si>
  <si>
    <t>проектные и изыскательские работы (остатки 2020 года)</t>
  </si>
  <si>
    <t>568</t>
  </si>
  <si>
    <t>ключ=7965913</t>
  </si>
  <si>
    <t>объект</t>
  </si>
  <si>
    <t>569</t>
  </si>
  <si>
    <t>ключ=7965914</t>
  </si>
  <si>
    <t>Комплексная реконструкция, реставрация и приспособление зданий бывшей городской усадьбы XVIII-XIX вв. (г. Москва, ул. Волхонка, д. 8, строения 7, 8, 9, 10, 11) под музейно-административные здания</t>
  </si>
  <si>
    <t>571</t>
  </si>
  <si>
    <t>ключ=7965915</t>
  </si>
  <si>
    <t>210100515</t>
  </si>
  <si>
    <t>1981,2</t>
  </si>
  <si>
    <t>572</t>
  </si>
  <si>
    <t>ключ=7965916</t>
  </si>
  <si>
    <t>573</t>
  </si>
  <si>
    <t>ключ=7965917</t>
  </si>
  <si>
    <t>Строительство инженерных сетей и сооружений (2-й этап)</t>
  </si>
  <si>
    <t>575</t>
  </si>
  <si>
    <t>ключ=7965918</t>
  </si>
  <si>
    <t>576</t>
  </si>
  <si>
    <t>ключ=7965919</t>
  </si>
  <si>
    <t>пог.м</t>
  </si>
  <si>
    <t>1188</t>
  </si>
  <si>
    <t>2025</t>
  </si>
  <si>
    <t>577</t>
  </si>
  <si>
    <t>ключ=7965920</t>
  </si>
  <si>
    <t>Комплексная реконструкция, реставрация и приспособление под современные музейные технологии главного здания Государственного музея изобразительных искусств имени А.С. Пушкина (г. Москва, ул. Волхонка, д. 12)</t>
  </si>
  <si>
    <t>579</t>
  </si>
  <si>
    <t>ключ=7965921</t>
  </si>
  <si>
    <t>210263084</t>
  </si>
  <si>
    <t>580</t>
  </si>
  <si>
    <t>ключ=7965922</t>
  </si>
  <si>
    <t>25998</t>
  </si>
  <si>
    <t>2027</t>
  </si>
  <si>
    <t>581</t>
  </si>
  <si>
    <t>ключ=7965923</t>
  </si>
  <si>
    <t>Строительство инженерных сетей и сооружений. Корректировка</t>
  </si>
  <si>
    <t>583</t>
  </si>
  <si>
    <t>ключ=7965924</t>
  </si>
  <si>
    <t>210100517</t>
  </si>
  <si>
    <t>14046</t>
  </si>
  <si>
    <t>584</t>
  </si>
  <si>
    <t>ключ=7965925</t>
  </si>
  <si>
    <t>210263085</t>
  </si>
  <si>
    <t>585</t>
  </si>
  <si>
    <t>ключ=7965926</t>
  </si>
  <si>
    <t>Федеральное государственное бюджетное учреждение культуры "Государственный художественно-архитектурный дворцово-парковый музей-заповедник "Царское Село"</t>
  </si>
  <si>
    <t>587</t>
  </si>
  <si>
    <t>ключ=7965927</t>
  </si>
  <si>
    <t>Реконструкция, техническое переоснащение с элементами реставрации, приспособление для музейного использования Александровского дворца, расположенного по адресу: Санкт-Петербург, г. Пушкин, ул. Дворцовая, д.2</t>
  </si>
  <si>
    <t>588</t>
  </si>
  <si>
    <t>ключ=7965928</t>
  </si>
  <si>
    <t>19352</t>
  </si>
  <si>
    <t>589</t>
  </si>
  <si>
    <t>REG=28</t>
  </si>
  <si>
    <t>ключ=7965929</t>
  </si>
  <si>
    <t>Реконструкция, техническое переоснащение с элементами реставрации и приспособление для современного использования Императорской фермы, расположенной по адресу:  Санкт-Петербург, г. Пушкин, Фермский парк</t>
  </si>
  <si>
    <t>591</t>
  </si>
  <si>
    <t>ключ=7965930</t>
  </si>
  <si>
    <t>210100519</t>
  </si>
  <si>
    <t>5445,8</t>
  </si>
  <si>
    <t>592</t>
  </si>
  <si>
    <t>ключ=7965931</t>
  </si>
  <si>
    <t>210263086</t>
  </si>
  <si>
    <t>593</t>
  </si>
  <si>
    <t>ключ=7965932</t>
  </si>
  <si>
    <t>Федеральное государственное бюджетное учреждение культуры "Государственный мемориальный и природный заповедник "Музей-усадьба Л.Н. Толстого "Ясная Поляна"</t>
  </si>
  <si>
    <t>595</t>
  </si>
  <si>
    <t>ключ=7965933</t>
  </si>
  <si>
    <t>Федеральное государственное бюджетное учреждение культуры "Государственный мемориальный и природный заповедник "Музей-усадьба Л.Н. Толстого "Ясная Поляна" - строительство комплекса зданий музея-усадьбы Л.Н. Толстого "Ясная Поляна" Тульской области: фондохранилище, реставрационные мастерские, фестивальный центр, центр приема и обслуживания посетителей, в том числе проектирование, д. Ясная Поляна Щекинского района Тульской области</t>
  </si>
  <si>
    <t>596</t>
  </si>
  <si>
    <t>ключ=7965934</t>
  </si>
  <si>
    <t>12419,27</t>
  </si>
  <si>
    <t>597</t>
  </si>
  <si>
    <t>REG=16</t>
  </si>
  <si>
    <t>ключ=7965935</t>
  </si>
  <si>
    <t>210263087</t>
  </si>
  <si>
    <t>598</t>
  </si>
  <si>
    <t>ключ=7965936</t>
  </si>
  <si>
    <t>Федеральное государственное казенное предприятие "Российская государственная цирковая компания", г. Москва</t>
  </si>
  <si>
    <t>600</t>
  </si>
  <si>
    <t>ключ=7965937</t>
  </si>
  <si>
    <t>Завершение строительства по объекту: "Реконструкция филиала федерального казенного предприятия "Российская государственная цирковая компания" "Пензенский государственный цирк", г. Пенза, ул. Плеханова, д. 13</t>
  </si>
  <si>
    <t>601</t>
  </si>
  <si>
    <t>ключ=7965938</t>
  </si>
  <si>
    <t>210263088</t>
  </si>
  <si>
    <t>90.01</t>
  </si>
  <si>
    <t>мест</t>
  </si>
  <si>
    <t>1400</t>
  </si>
  <si>
    <t>602</t>
  </si>
  <si>
    <t>REG=52</t>
  </si>
  <si>
    <t>ключ=7965939</t>
  </si>
  <si>
    <t>Национальный проект "Культура"</t>
  </si>
  <si>
    <t>ключ=A</t>
  </si>
  <si>
    <t>111A100400</t>
  </si>
  <si>
    <t>ключ=7965891</t>
  </si>
  <si>
    <t>КЭК:0801:111A100400:414:</t>
  </si>
  <si>
    <t>626</t>
  </si>
  <si>
    <t>Федеральное государственное бюджетное учреждение культуры "Государственный центральный музей современной истории России"</t>
  </si>
  <si>
    <t>624</t>
  </si>
  <si>
    <t>ключ=7965940</t>
  </si>
  <si>
    <t>Реконструкция музейно-выставочного комплекса, по адресу: г. Москва, ул. Тверская, 21, стр. 4</t>
  </si>
  <si>
    <t>625</t>
  </si>
  <si>
    <t>ключ=7965941</t>
  </si>
  <si>
    <t>210263089</t>
  </si>
  <si>
    <t>ключ=7965942</t>
  </si>
  <si>
    <t>3473,7</t>
  </si>
  <si>
    <t>627</t>
  </si>
  <si>
    <t>ключ=7965943</t>
  </si>
  <si>
    <t>Федеральное государственное бюджетное учреждение культуры "Государственный центральный театральный музей имени А.А. Бахрушина"</t>
  </si>
  <si>
    <t>629</t>
  </si>
  <si>
    <t>ключ=7965944</t>
  </si>
  <si>
    <t>Реконструкция объекта, находящегося в пользовании ФГБУК ГЦТМ им. А.А. Бахрушина (нежилое здание по адресу: г. Москва, Татарская ул., д. 20 (фондохранилище и экспозиционно-выставочные залы)</t>
  </si>
  <si>
    <t>630</t>
  </si>
  <si>
    <t>ключ=7965945</t>
  </si>
  <si>
    <t>210100526</t>
  </si>
  <si>
    <t>4254</t>
  </si>
  <si>
    <t>631</t>
  </si>
  <si>
    <t>ключ=7965946</t>
  </si>
  <si>
    <t>395</t>
  </si>
  <si>
    <t>Государственное казенное учреждение "Управление капитального строительства Правительства Республики Бурятия" ГКУ РБ "УКС ПРБ"</t>
  </si>
  <si>
    <t>393</t>
  </si>
  <si>
    <t>ключ=7966233</t>
  </si>
  <si>
    <t>Пристрой и реконструкция здания Национальной библиотеки Республики Бурятия в Советском районе, г. Улан-Удэ (Второй и третий этапы строительства. Корректировка)</t>
  </si>
  <si>
    <t>394</t>
  </si>
  <si>
    <t>ключ=7966234</t>
  </si>
  <si>
    <t>210100623</t>
  </si>
  <si>
    <t>91.01</t>
  </si>
  <si>
    <t>1120551110</t>
  </si>
  <si>
    <t>10983,4</t>
  </si>
  <si>
    <t>REG=65</t>
  </si>
  <si>
    <t>ключ=7966235</t>
  </si>
  <si>
    <t>КЭК:0801:1120551110:522:</t>
  </si>
  <si>
    <t>Казенное учреждение Удмуртской Республики "Управление капитального строительства Правительства Удмуртской Республики"</t>
  </si>
  <si>
    <t>397</t>
  </si>
  <si>
    <t>ключ=7966236</t>
  </si>
  <si>
    <t>Реконструкция здания Национальной библиотеки Удмуртской Республики в г. Ижевске</t>
  </si>
  <si>
    <t>398</t>
  </si>
  <si>
    <t>ключ=7966237</t>
  </si>
  <si>
    <t>210100624</t>
  </si>
  <si>
    <t>тыс.ед.хранения</t>
  </si>
  <si>
    <t>1500</t>
  </si>
  <si>
    <t>399</t>
  </si>
  <si>
    <t>REG=47</t>
  </si>
  <si>
    <t>ключ=7966238</t>
  </si>
  <si>
    <t>ГКУ "Служба единого заказчика" Забайкальского края</t>
  </si>
  <si>
    <t>401</t>
  </si>
  <si>
    <t>ключ=7966239</t>
  </si>
  <si>
    <t>Реконструкция здания ГАУК "Забайкальский краевой драматический театр"</t>
  </si>
  <si>
    <t>402</t>
  </si>
  <si>
    <t>ключ=7966240</t>
  </si>
  <si>
    <t>210100625</t>
  </si>
  <si>
    <t>558</t>
  </si>
  <si>
    <t>403</t>
  </si>
  <si>
    <t>REG=91</t>
  </si>
  <si>
    <t>ключ=7966241</t>
  </si>
  <si>
    <t>ГБУК Республики Адыгея "Национальный музей Республики Адыгея"</t>
  </si>
  <si>
    <t>405</t>
  </si>
  <si>
    <t>ключ=7966242</t>
  </si>
  <si>
    <t>Реконструкция здания государственного бюджетного учреждения культуры Республики Адыгея "Национальный музей Республики Адыгея" с пристройкой фондохранилищ</t>
  </si>
  <si>
    <t>406</t>
  </si>
  <si>
    <t>ключ=7966243</t>
  </si>
  <si>
    <t>210100626</t>
  </si>
  <si>
    <t>4838,8</t>
  </si>
  <si>
    <t>407</t>
  </si>
  <si>
    <t>REG=30</t>
  </si>
  <si>
    <t>ключ=7966244</t>
  </si>
  <si>
    <t>Государственное казенное учреждение Саратовской области "Управление капитального строительства"</t>
  </si>
  <si>
    <t>409</t>
  </si>
  <si>
    <t>ключ=7966245</t>
  </si>
  <si>
    <t>Сохранение объекта культурного наследия регионального значения "Театр оперы и балета. 1864 г. , 1959-1961 гг.", расположенного по адресу:  г.Саратов, пл.Театральная, 1</t>
  </si>
  <si>
    <t>410</t>
  </si>
  <si>
    <t>ключ=7966246</t>
  </si>
  <si>
    <t>210100627</t>
  </si>
  <si>
    <t>90.04.1</t>
  </si>
  <si>
    <t>13745,3</t>
  </si>
  <si>
    <t>411</t>
  </si>
  <si>
    <t>ключ=7966247</t>
  </si>
  <si>
    <t>Государственное казенное учреждение "Главное инвестиционно-строительное управление Республики Татарстан"</t>
  </si>
  <si>
    <t>413</t>
  </si>
  <si>
    <t>ключ=7966248</t>
  </si>
  <si>
    <t>Строительство Русского драматического театра "Мастеровые" г. Набережные Челны</t>
  </si>
  <si>
    <t>ключ=7966249</t>
  </si>
  <si>
    <t>210112034</t>
  </si>
  <si>
    <t>1120551120</t>
  </si>
  <si>
    <t>11611,79</t>
  </si>
  <si>
    <t>415</t>
  </si>
  <si>
    <t>REG=46</t>
  </si>
  <si>
    <t>ключ=7966250</t>
  </si>
  <si>
    <t>КЭК:0801:1120551120:522:</t>
  </si>
  <si>
    <t>210100628</t>
  </si>
  <si>
    <t>417</t>
  </si>
  <si>
    <t>ключ=7966251</t>
  </si>
  <si>
    <t>210100629</t>
  </si>
  <si>
    <t>419</t>
  </si>
  <si>
    <t>423</t>
  </si>
  <si>
    <t>210100630</t>
  </si>
  <si>
    <t>114A154560</t>
  </si>
  <si>
    <t>ключ=7966252</t>
  </si>
  <si>
    <t>210100631</t>
  </si>
  <si>
    <t>112A152330</t>
  </si>
  <si>
    <t>425</t>
  </si>
  <si>
    <t>КЭК:0801:112A152330:522:</t>
  </si>
  <si>
    <t>210100632</t>
  </si>
  <si>
    <t>114A155190</t>
  </si>
  <si>
    <t>426</t>
  </si>
  <si>
    <t>КЭК:0801:114A155190:523:</t>
  </si>
  <si>
    <t>210100633</t>
  </si>
  <si>
    <t>114A155670</t>
  </si>
  <si>
    <t>427</t>
  </si>
  <si>
    <t>КЭК:0801:114A155670:522:</t>
  </si>
  <si>
    <t>Государственная программа Российской Федерации "Научно-технологическое развитие Российской Федерации"</t>
  </si>
  <si>
    <t>ключ=47</t>
  </si>
  <si>
    <t>0706</t>
  </si>
  <si>
    <t>4720194009</t>
  </si>
  <si>
    <t>Федеральное государственное бюджетное образовательное учреждение высшего профессионального  образования "Московская государственная консерватория (университет) имени П.И. Чайковского"</t>
  </si>
  <si>
    <t>608</t>
  </si>
  <si>
    <t>ключ=2095</t>
  </si>
  <si>
    <t>Федеральное государственное бюджетное образовательное учреждение высшего образования "Московская государственная консерватория имени П.И. Чайковского"</t>
  </si>
  <si>
    <t>605</t>
  </si>
  <si>
    <t>ключ=7965947</t>
  </si>
  <si>
    <t>Реконструкция, реставрация с частичным новым строительством и приспособлением к современным функциональным и инженерно-техническим требованиям комплекса зданий ФГБОУ ВПО "Московская государственная  консерватория (университет) имени П.И. Чайковского" по адресам: Б.Никитская ул., д.13/6, стр.1, д.11/4, стр.1, 2; М. Кисловский пер., д.12/8, стр.2; Ср. Кисловский пер., д. 3, стр.1, 1А, 2, 3, 4, в рамках применения специальных мер, направленных на сохранение и регенерацию историко-градостроительной и природной среды, г. Москва</t>
  </si>
  <si>
    <t>606</t>
  </si>
  <si>
    <t>ключ=7965948</t>
  </si>
  <si>
    <t>Реконструкция, реставрация с частичным новым строительством и приспособлением к современным функциональным и инженерно-техническим требованиям комплекса зданий ФГБОУ ВПО "Московская государственная консерватория (университет) имени П.И. Чайковского" по адресам: Б. Никитская ул., д.13/6, строение 1, д.11/4, строения 1, 2; М. Кисловский пер., д.12/8, стр. 2; Ср. Кисловский пер., д. 3, стр. 1, 1А, 2, 3, 4, в рамках применения специальных мер, направленных на сохранение и регенерацию историко-градостроительной и природной среды, г. Москва", в рамках реализации федеральной целевой программы "Культура России (2012-2018 года)", 3 этап, 3 очередь строительства (г. Москва, ул. Большая Никитская, д. 13/6, стр.1)</t>
  </si>
  <si>
    <t>607</t>
  </si>
  <si>
    <t>ключ=7965949</t>
  </si>
  <si>
    <t>210263090</t>
  </si>
  <si>
    <t>85.22</t>
  </si>
  <si>
    <t>13741,3</t>
  </si>
  <si>
    <t>ключ=7965950</t>
  </si>
  <si>
    <t>КЭК:0706:4720194009:414:</t>
  </si>
  <si>
    <t>Реконструкция, реставрация с частичным новым строительством и приспособлением к современным функциональным и инженерно-техническим требованиям комплекса зданий ФГБОУ ВПО "Московская государственная консерватория (университет) имени П.И.Чайковского" по адресам: Б.Никитская ул., д. 13/6, строение 1, д. 11/4, строения 1, 2; М. Кисловский пер., д. 12/8, стр. 2; Ср. Кисловский пер., д. 3, стр. 1, 1А, 2, 3, 4, в рамках применения специальных мер, направленных на сохранение и регенерацию историко-градостроительной и природной среды, г. Москва" 4 этап, 2 очередь строительства - комплекс по адресу: Б. Никитская ул., д. 11/4, строения 1, 2 в составе: 1 этап проектирования - проект реставрации и приспособления здания по адресу: Б.Никитская ул., д. 11/4, строение 1 (Рахманиновский зал - освоение подземного пространства под Рахманиновским залом и частично под первым этажом корпуса, с частичным освоением чердачного пространства)</t>
  </si>
  <si>
    <t>610</t>
  </si>
  <si>
    <t>ключ=7965951</t>
  </si>
  <si>
    <t>210263091</t>
  </si>
  <si>
    <t>4467,94</t>
  </si>
  <si>
    <t>611</t>
  </si>
  <si>
    <t>ключ=7965952</t>
  </si>
  <si>
    <t>Инженерные сети и сооружения объекта "Реконструкция, реставрация и приспособление к современным функциональным и инженерно-техническим требованиям комплекса зданий ФГБОУ ВПО (Университет) "Московская  государственная консерватория имени П. И.Чайковского" по адресам: г. Москва, ЦАО, Пресненский  район, ул. Б. Никитская , д. 13/6, стр. 1, д. 11/4, стр. 1, 2;  М. Кисловский пер., д. 12/8, стр. 2; Ср. Кисловский пер., д. 3, стр. 1, 1А, 2, 3, 4</t>
  </si>
  <si>
    <t>613</t>
  </si>
  <si>
    <t>ключ=7965953</t>
  </si>
  <si>
    <t>210263092</t>
  </si>
  <si>
    <t>39703,5</t>
  </si>
  <si>
    <t>614</t>
  </si>
  <si>
    <t>ключ=7965954</t>
  </si>
  <si>
    <t>Многофункциональный студенческий комплекс по адресу: г. Москва, ЦАО, Пресненский район, ул. Малая Грузинская, вл. 22-24, стр. 1, 3, вл. 26-30, стр. 1</t>
  </si>
  <si>
    <t>616</t>
  </si>
  <si>
    <t>ключ=7965955</t>
  </si>
  <si>
    <t>210263093</t>
  </si>
  <si>
    <t>32476,32</t>
  </si>
  <si>
    <t>617</t>
  </si>
  <si>
    <t>ключ=7965956</t>
  </si>
  <si>
    <t xml:space="preserve">МИНЗДРАВ РОССИИ </t>
  </si>
  <si>
    <t>ключ=395</t>
  </si>
  <si>
    <t>Государственная программа Российской Федерации "Развитие здравоохранения"</t>
  </si>
  <si>
    <t>ключ=01</t>
  </si>
  <si>
    <t>Здравоохранение</t>
  </si>
  <si>
    <t>ключ=26</t>
  </si>
  <si>
    <t>056</t>
  </si>
  <si>
    <t>0905</t>
  </si>
  <si>
    <t>0150194009</t>
  </si>
  <si>
    <t>ключ=7965603</t>
  </si>
  <si>
    <t>КЭК:0905:0150194009:414:</t>
  </si>
  <si>
    <t>Минздрав России</t>
  </si>
  <si>
    <t>ключ=1638</t>
  </si>
  <si>
    <t>Федеральное государственное бюджетное образовательное учреждение высшего образования "Тихоокеанский государственный медицинский университет" Министерства здравоохранения Российской Федерации, г. Владивосток</t>
  </si>
  <si>
    <t>ключ=7965607</t>
  </si>
  <si>
    <t>Реконструкция учебно-научного лабораторного корпуса (центра коллективного пользования) по адресу: ул. Мельниковская, 116 в г. Владивостоке</t>
  </si>
  <si>
    <t>ключ=7965608</t>
  </si>
  <si>
    <t>86.10</t>
  </si>
  <si>
    <t>0908</t>
  </si>
  <si>
    <t>0130294009</t>
  </si>
  <si>
    <t>5665</t>
  </si>
  <si>
    <t>63</t>
  </si>
  <si>
    <t>REG=81</t>
  </si>
  <si>
    <t>ключ=7965609</t>
  </si>
  <si>
    <t>КЭК:0908:0130294009:414:</t>
  </si>
  <si>
    <t>Федеральное государственное бюджетное учреждение "Санкт-Петербургский научно- исследовательский институт фтизиопульмонологии" Министерства здравоохранения Российской Федерации, г. Санкт-Петербург</t>
  </si>
  <si>
    <t>69</t>
  </si>
  <si>
    <t>ключ=7965613</t>
  </si>
  <si>
    <t>Лечебный корпус санатория "Плес", г. Плес, Приволжский район, Ивановская область, федерального государственного бюджетного учреждения "Санкт-Петербургский научно- исследовательский институт фтизиопульмонологии" Министерства здравоохранения Российской Федерации, завершение строительства</t>
  </si>
  <si>
    <t>ключ=7965614</t>
  </si>
  <si>
    <t>210212144</t>
  </si>
  <si>
    <t>REG=5</t>
  </si>
  <si>
    <t>ключ=7965615</t>
  </si>
  <si>
    <t>8620,9</t>
  </si>
  <si>
    <t>72</t>
  </si>
  <si>
    <t>ключ=7965616</t>
  </si>
  <si>
    <t>Федеральное государственное бюджетное учреждение "Научно-исследовательский детский ортопедический институт имени Г.И. Турнера" Министерства здравоохранения Российской Федерации, г. Санкт-Петербург</t>
  </si>
  <si>
    <t>57</t>
  </si>
  <si>
    <t>ключ=7965604</t>
  </si>
  <si>
    <t>Реконструкция лечебного корпуса</t>
  </si>
  <si>
    <t>ключ=7965605</t>
  </si>
  <si>
    <t>01К0594009</t>
  </si>
  <si>
    <t>5400</t>
  </si>
  <si>
    <t>ключ=7965606</t>
  </si>
  <si>
    <t>КЭК:0908:01К0594009:414:</t>
  </si>
  <si>
    <t>Федеральное государственное бюджетное образовательное учреждение высшего образования "Самарский государственный медицинский университет" Министерства здравоохранения Российской Федерации, Самарская область, г. Самара</t>
  </si>
  <si>
    <t>ключ=7965610</t>
  </si>
  <si>
    <t>Строительство трансформаторной подстанции и реконструкция электроснабжения терапевтического корпуса в Клиниках</t>
  </si>
  <si>
    <t>66</t>
  </si>
  <si>
    <t>ключ=7965611</t>
  </si>
  <si>
    <t>строительство и реконструкция</t>
  </si>
  <si>
    <t>0909</t>
  </si>
  <si>
    <t>8066,5</t>
  </si>
  <si>
    <t>REG=54</t>
  </si>
  <si>
    <t>ключ=7965612</t>
  </si>
  <si>
    <t>КЭК:0909:01К0594009:414:</t>
  </si>
  <si>
    <t>29</t>
  </si>
  <si>
    <t>2021_02:3.4</t>
  </si>
  <si>
    <t>Федеральное государственное бюджетное учреждение "Национальный медицинский исследовательский центр травматологии и ортопедии имени Н.Н. Приорова" Министерства здравоохранения Российской Федерации, г. Москва</t>
  </si>
  <si>
    <t>27</t>
  </si>
  <si>
    <t>ключ=7966254</t>
  </si>
  <si>
    <t>Реконструкция с пристройкой и надстройкой детского корпуса – 1 очередь</t>
  </si>
  <si>
    <t>28</t>
  </si>
  <si>
    <t>ключ=7966255</t>
  </si>
  <si>
    <t>тыс.кв.м</t>
  </si>
  <si>
    <t>10,8</t>
  </si>
  <si>
    <t>ключ=7966256</t>
  </si>
  <si>
    <t>КЭК:0908:01К0594009:464:</t>
  </si>
  <si>
    <t>Федеральное государственное бюджетное учреждение "Национальный медицинский исследовательский  центр детской гематологии, онкологии и иммунологии имени Дмитрия Рогачева" Министерства здравоохранения Российской Федерации, г. Москва</t>
  </si>
  <si>
    <t>ключ=7966257</t>
  </si>
  <si>
    <t>Расширение и реконструкция Национального медицинского исследовательского центра ФГБУ "НМИЦ ДГОИ им. Дмитрия Рогачева" Минздрава России</t>
  </si>
  <si>
    <t>ключ=7966258</t>
  </si>
  <si>
    <t>12,0</t>
  </si>
  <si>
    <t>ключ=7966259</t>
  </si>
  <si>
    <t>Федеральное государственное бюджетное учреждение "Национальный медицинский исследовательский центр имени В.А. Алмазова" Министерства здравоохранения Российской Федерации, г. Санкт-Петербург</t>
  </si>
  <si>
    <t>35</t>
  </si>
  <si>
    <t>ключ=7966260</t>
  </si>
  <si>
    <t>Научно-клинический нейрохирургический комплекс федерального государственного бюджетного учреждения "Северо-Западный федеральный медицинский исследовательский центр имени В.А. Алмазова" Министерства здравоохранения Российской Федерации. 1 этап, 2 этап</t>
  </si>
  <si>
    <t>ключ=7966261</t>
  </si>
  <si>
    <t>210100637</t>
  </si>
  <si>
    <t>коек</t>
  </si>
  <si>
    <t>330</t>
  </si>
  <si>
    <t>ключ=7966262</t>
  </si>
  <si>
    <t>Научно-клинический нейрохирургический комплекс федерального государственного бюджетного учреждения "Северо-Западный федеральный медицинский исследовательский центр имени В.А. Алмазова" Министерства здравоохранения Российской Федерации. 3 этап</t>
  </si>
  <si>
    <t>ключ=7966263</t>
  </si>
  <si>
    <t>2 365,0</t>
  </si>
  <si>
    <t>ключ=7966264</t>
  </si>
  <si>
    <t>Научно-образовательный комплекс</t>
  </si>
  <si>
    <t>ключ=7966265</t>
  </si>
  <si>
    <t>210212143</t>
  </si>
  <si>
    <t>64,85</t>
  </si>
  <si>
    <t>ключ=7966266</t>
  </si>
  <si>
    <t>Строительство Медицинского радиологического центра, г. Санкт-Петербург, ул. Заповедная, уч. 1</t>
  </si>
  <si>
    <t>ключ=7966269</t>
  </si>
  <si>
    <t>кв. м</t>
  </si>
  <si>
    <t>8500</t>
  </si>
  <si>
    <t>ключ=7966270</t>
  </si>
  <si>
    <t>Федеральное государственное бюджетное учреждение "Научно-исследовательский детский ортопедический институт имени Г.И.Турнера" Министерства здравоохранения Российской Федерации, г. Санкт-Петербург</t>
  </si>
  <si>
    <t>ключ=7966271</t>
  </si>
  <si>
    <t>Строительство реабилитационно-восстановительного отделения клиники на 200 коек и общежития-гостиницы</t>
  </si>
  <si>
    <t>54</t>
  </si>
  <si>
    <t>ключ=7966272</t>
  </si>
  <si>
    <t>210100641</t>
  </si>
  <si>
    <t>25</t>
  </si>
  <si>
    <t>ключ=7966273</t>
  </si>
  <si>
    <t>Федеральное государственное бюджетное учреждение "Национальный медицинский исследовательский центр имени  академика Е.Н. Мешалкина" Министерства здравоохранения Российской Федерации, г. Новосибирск</t>
  </si>
  <si>
    <t>ключ=7966274</t>
  </si>
  <si>
    <t>Реконструкция и развитие комплекса (2 очередь), г. Новосибирск</t>
  </si>
  <si>
    <t>ключ=7966275</t>
  </si>
  <si>
    <t>реконструкция и строительство</t>
  </si>
  <si>
    <t>65186,5</t>
  </si>
  <si>
    <t>2026</t>
  </si>
  <si>
    <t>REG=72</t>
  </si>
  <si>
    <t>ключ=7966276</t>
  </si>
  <si>
    <t>Федеральное государственное бюджетное учреждение "Национальный медицинский исследовательский центр кардиологии" Министерства здравоохранения Российской Федерации, г. Москва</t>
  </si>
  <si>
    <t>ключ=7966277</t>
  </si>
  <si>
    <t>Реконструкция инженерных коммуникаций Института экспериментальной кардиологии (1-й пусковой комплекс)</t>
  </si>
  <si>
    <t>ключ=7966278</t>
  </si>
  <si>
    <t>пог.м труб</t>
  </si>
  <si>
    <t>49140</t>
  </si>
  <si>
    <t>ключ=7966279</t>
  </si>
  <si>
    <t>Федеральное государственное бюджетное учреждение "Национальный медицинский исследовательский центр хирургии имени А.В.Вишневского" Министерства здравоохранения Российской Федерации,  г. Москва</t>
  </si>
  <si>
    <t>ключ=7966280</t>
  </si>
  <si>
    <t>Строительство Центра высоких медицинских технологий</t>
  </si>
  <si>
    <t>ключ=7966281</t>
  </si>
  <si>
    <t>18142</t>
  </si>
  <si>
    <t>ключ=7966282</t>
  </si>
  <si>
    <t>92</t>
  </si>
  <si>
    <t>Государственное казенное учреждение Республики Коми "Служба единого заказчика Республики Коми"</t>
  </si>
  <si>
    <t>159</t>
  </si>
  <si>
    <t>ключ=7966118</t>
  </si>
  <si>
    <t>государственное бюджетное учреждение здравоохранения Республики Коми "Республиканская инфекционная больница", г. Сыктывкар (строительство (1 этап)</t>
  </si>
  <si>
    <t>160</t>
  </si>
  <si>
    <t>ключ=7966119</t>
  </si>
  <si>
    <t>01К0651110</t>
  </si>
  <si>
    <t>тыс.кв.м/коек</t>
  </si>
  <si>
    <t>17,6955/100</t>
  </si>
  <si>
    <t>161</t>
  </si>
  <si>
    <t>REG=20</t>
  </si>
  <si>
    <t>ключ=7966120</t>
  </si>
  <si>
    <t>КЭК:0909:01К0651110:522:</t>
  </si>
  <si>
    <t>Государственное казенное учреждение Самарской области "Управление капитального строительства"</t>
  </si>
  <si>
    <t>163</t>
  </si>
  <si>
    <t>ключ=7966121</t>
  </si>
  <si>
    <t>государственное бюджетное учреждение здравоохранения Самарской области "Сызранская городская больница № 2", г. Сызрань (строительство инфекционного корпуса на 100 коек)</t>
  </si>
  <si>
    <t>164</t>
  </si>
  <si>
    <t>ключ=7966122</t>
  </si>
  <si>
    <t>210100569</t>
  </si>
  <si>
    <t>100</t>
  </si>
  <si>
    <t>ключ=7966123</t>
  </si>
  <si>
    <t>Краевое государственное казенное учреждение "Единый заказчик капитального строительства Алтайского края"</t>
  </si>
  <si>
    <t>184</t>
  </si>
  <si>
    <t>ключ=7966136</t>
  </si>
  <si>
    <t>краевое государственное бюджетное учреждение здравоохранения "Алтайский краевой противотуберкулезный диспансер", г. Барнаул (г. Новоалтайск, реконструкция здания КГКУЗ "Краевая туберкулезная больница № 1", расположенного по адресу: ул. Белоярская, д. 1, под КГКУЗ "Алтайский краевой противотуберкулезный диспансер")</t>
  </si>
  <si>
    <t>185</t>
  </si>
  <si>
    <t>ключ=7966137</t>
  </si>
  <si>
    <t>210100574</t>
  </si>
  <si>
    <t>250</t>
  </si>
  <si>
    <t>186</t>
  </si>
  <si>
    <t>REG=68</t>
  </si>
  <si>
    <t>ключ=7966138</t>
  </si>
  <si>
    <t>188</t>
  </si>
  <si>
    <t>ключ=7966139</t>
  </si>
  <si>
    <t>Бюджетное  учреждение здравоохранения Удмуртской Республики "Республиканская клиническая туберкулезная больница Министерства здравоохранения Удмуртской Республики", г. Ижевск (строительство лечебного корпуса с поликлиникой)</t>
  </si>
  <si>
    <t>189</t>
  </si>
  <si>
    <t>ключ=7966140</t>
  </si>
  <si>
    <t>210100575</t>
  </si>
  <si>
    <t>коек/
посещений 
в смену</t>
  </si>
  <si>
    <t>140 /
100</t>
  </si>
  <si>
    <t>190</t>
  </si>
  <si>
    <t>ключ=7966141</t>
  </si>
  <si>
    <t>Государственное казенное учреждение Республики Дагестан "Дирекция единого государственного заказчика-застройщика"</t>
  </si>
  <si>
    <t>ключ=7966142</t>
  </si>
  <si>
    <t>Государственное бюджетное учреждение Республики Дагестан "Республиканский противотуберкулезный диспансер", г. Махачкала (корректировка проектно-сметной документации I очереди строительства противотуберкулезного диспансера со стационаром на 320 коек в г. Махачкале (I очередь – 160 коек)</t>
  </si>
  <si>
    <t>ключ=7966143</t>
  </si>
  <si>
    <t>210100576</t>
  </si>
  <si>
    <t>коек/
тыс.кв.м</t>
  </si>
  <si>
    <t>160/
24,78</t>
  </si>
  <si>
    <t>REG=31</t>
  </si>
  <si>
    <t>ключ=7966144</t>
  </si>
  <si>
    <t>Министерство здравоохранения Республики Марий Эл</t>
  </si>
  <si>
    <t>167</t>
  </si>
  <si>
    <t>ключ=7966124</t>
  </si>
  <si>
    <t>государственное бюджетное учреждение Республики Марий Эл "Перинатальный центр", г. Йошкар-Ола (реконструкция с привязкой проекта высокотехнологичного корпуса (1 этап - привязка проекта высокотехнологичного корпуса к местным условиям)</t>
  </si>
  <si>
    <t>168</t>
  </si>
  <si>
    <t>ключ=7966125</t>
  </si>
  <si>
    <t>210100570</t>
  </si>
  <si>
    <t>01К0751110</t>
  </si>
  <si>
    <t>тыс.кв.метров</t>
  </si>
  <si>
    <t>4,99</t>
  </si>
  <si>
    <t>169</t>
  </si>
  <si>
    <t>REG=44</t>
  </si>
  <si>
    <t>ключ=7966126</t>
  </si>
  <si>
    <t>КЭК:0909:01К0751110:522:</t>
  </si>
  <si>
    <t>Государственное бюджетное учреждение здравоохранения "Научно-исследовательский институт – Краевая клиническая больница № 1 имени профессора С.В. Очаповского" министерства здравоохранения Краснодарского края"</t>
  </si>
  <si>
    <t>171</t>
  </si>
  <si>
    <t>ключ=7966127</t>
  </si>
  <si>
    <t>государственное бюджетное учреждение здравоохранения "Научно-исследовательский институт – Краевая клиническая больница № 1 имени профессора С.В. Очаповского" министерства здравоохранения Краснодарского края, г. Краснодар (реконструкция и расширение, 2-я очередь (корректировка проекта с выделением 5 этапов строительства). 1 этап строительства)</t>
  </si>
  <si>
    <t>172</t>
  </si>
  <si>
    <t>ключ=7966128</t>
  </si>
  <si>
    <t>210100571</t>
  </si>
  <si>
    <t>17,15</t>
  </si>
  <si>
    <t>173</t>
  </si>
  <si>
    <t>ключ=7966129</t>
  </si>
  <si>
    <t>Министерство строительства и архитектуры Ставропольского края</t>
  </si>
  <si>
    <t>175</t>
  </si>
  <si>
    <t>ключ=7966130</t>
  </si>
  <si>
    <t>государственное бюджетное учреждение здравоохранения Ставропольского края "Кисловодская городская больница", г. Кисловодск (реконструкция и модернизация (1-й этап)</t>
  </si>
  <si>
    <t>176</t>
  </si>
  <si>
    <t>ключ=7966131</t>
  </si>
  <si>
    <t>210100572</t>
  </si>
  <si>
    <t>реконструкция и модернизация</t>
  </si>
  <si>
    <t>койки</t>
  </si>
  <si>
    <t>24</t>
  </si>
  <si>
    <t>177</t>
  </si>
  <si>
    <t>REG=39</t>
  </si>
  <si>
    <t>ключ=7966132</t>
  </si>
  <si>
    <t>Государственное бюджетное учреждение здравоохранения Владимирской области "Ковровская многопрофильная городская больница №1"</t>
  </si>
  <si>
    <t>179</t>
  </si>
  <si>
    <t>ключ=7966133</t>
  </si>
  <si>
    <t>Государственное бюджетное учреждение здравоохранения Владимирской области "Ковровская многопрофильная городская больница № 1", г. Ковров (реконструкция терапевтического корпуса под акушерский корпус (завершение строительства)</t>
  </si>
  <si>
    <t>180</t>
  </si>
  <si>
    <t>ключ=7966134</t>
  </si>
  <si>
    <t>210100573</t>
  </si>
  <si>
    <t>10,55</t>
  </si>
  <si>
    <t>181</t>
  </si>
  <si>
    <t>REG=3</t>
  </si>
  <si>
    <t>ключ=7966135</t>
  </si>
  <si>
    <t>Государственное казенное учреждение Тверской области "Тверьоблстройзаказчик"</t>
  </si>
  <si>
    <t>196</t>
  </si>
  <si>
    <t>ключ=7966145</t>
  </si>
  <si>
    <t>государственное бюджетное учреждение здравоохранения Тверской области Детская областная клиническая больница, г. Тверь  (строительство детской областной клинической больницы)</t>
  </si>
  <si>
    <t>197</t>
  </si>
  <si>
    <t>ключ=7966146</t>
  </si>
  <si>
    <t>210100577</t>
  </si>
  <si>
    <t>420</t>
  </si>
  <si>
    <t>REG=15</t>
  </si>
  <si>
    <t>ключ=7966147</t>
  </si>
  <si>
    <t>Государственное учреждение капитального строительства "Тульское областное Управление Капитального Строительства"</t>
  </si>
  <si>
    <t>ключ=7966148</t>
  </si>
  <si>
    <t>Государственное учреждение здравоохранения "Тульский областной перинатальный центр", г. Тула (строительство нового корпуса (ПИР) (корректировка)</t>
  </si>
  <si>
    <t>201</t>
  </si>
  <si>
    <t>ключ=7966149</t>
  </si>
  <si>
    <t>210100578</t>
  </si>
  <si>
    <t>140</t>
  </si>
  <si>
    <t>202</t>
  </si>
  <si>
    <t>ключ=7966150</t>
  </si>
  <si>
    <t>Департамент строительства Кемеровской области</t>
  </si>
  <si>
    <t>208</t>
  </si>
  <si>
    <t>ключ=7966154</t>
  </si>
  <si>
    <t>Государственное бюджетное учреждение здравоохранения Кемеровской области "Междуреченская городская больница", Кемеровская область, г. Междуреченск (строительство комплекса городской многопрофильной больницы)</t>
  </si>
  <si>
    <t>209</t>
  </si>
  <si>
    <t>ключ=7966155</t>
  </si>
  <si>
    <t>210100580</t>
  </si>
  <si>
    <t>186/
17,04</t>
  </si>
  <si>
    <t>210</t>
  </si>
  <si>
    <t>REG=71</t>
  </si>
  <si>
    <t>ключ=7966156</t>
  </si>
  <si>
    <t>210100581</t>
  </si>
  <si>
    <t>212</t>
  </si>
  <si>
    <t>ключ=7966157</t>
  </si>
  <si>
    <t>Национальный проект "Здравоохранение"</t>
  </si>
  <si>
    <t>ключ=N</t>
  </si>
  <si>
    <t>01КN452460</t>
  </si>
  <si>
    <t>**</t>
  </si>
  <si>
    <t>ключ=7966071</t>
  </si>
  <si>
    <t>01КN352270</t>
  </si>
  <si>
    <t>94</t>
  </si>
  <si>
    <t>КЭК:0909:01КN352270:522:</t>
  </si>
  <si>
    <t>Государственное казенное учреждение "Служба государственного заказчика Республики Саха (Якутия)"</t>
  </si>
  <si>
    <t>96</t>
  </si>
  <si>
    <t>ключ=7966072</t>
  </si>
  <si>
    <t>государственное бюджетное учреждение Республики Саха (Якутия) "Якутский республиканский онкологический диспансер", г. Якутск  (2-я очередь первого пускового комплекса – онкоклинический центр с поликлиникой на 210 посещений в смену, стационаром на 180 коек и хозблоком)</t>
  </si>
  <si>
    <t>97</t>
  </si>
  <si>
    <t>ключ=7966073</t>
  </si>
  <si>
    <t>210100553</t>
  </si>
  <si>
    <t>коек
посещений в смену</t>
  </si>
  <si>
    <t>180
210</t>
  </si>
  <si>
    <t>98</t>
  </si>
  <si>
    <t>ключ=7966074</t>
  </si>
  <si>
    <t>государственное бюджетное учреждение здравоохранения Ставропольского края "Ставропольский краевой клинический онкологический диспансер", г.Ставрополь (строительство лечебно-диагностического корпуса)</t>
  </si>
  <si>
    <t>ключ=7966075</t>
  </si>
  <si>
    <t>210100554</t>
  </si>
  <si>
    <t>376
600</t>
  </si>
  <si>
    <t>101</t>
  </si>
  <si>
    <t>ключ=7966076</t>
  </si>
  <si>
    <t>Департамент строительной политики Воронежской области</t>
  </si>
  <si>
    <t>104</t>
  </si>
  <si>
    <t>ключ=7966077</t>
  </si>
  <si>
    <t>бюджетное учреждение здравоохранения Воронежской области "Воронежский областной клинический онкологический диспансер", г. Воронеж (строительство хирургического корпуса)</t>
  </si>
  <si>
    <t>105</t>
  </si>
  <si>
    <t>ключ=7966078</t>
  </si>
  <si>
    <t>210100555</t>
  </si>
  <si>
    <t>340</t>
  </si>
  <si>
    <t>106</t>
  </si>
  <si>
    <t>REG=4</t>
  </si>
  <si>
    <t>ключ=7966079</t>
  </si>
  <si>
    <t>Государственное областное бюджетное учреждение здравоохранения "Мурманский областной онкологический диспансер"</t>
  </si>
  <si>
    <t>108</t>
  </si>
  <si>
    <t>ключ=7966080</t>
  </si>
  <si>
    <t>государственное областное бюджетное учреждение здравоохранения "Мурманский областной онкологический диспансер", г. Мурманск (реконструкция комплекса зданий)</t>
  </si>
  <si>
    <t>109</t>
  </si>
  <si>
    <t>ключ=7966081</t>
  </si>
  <si>
    <t>13,90</t>
  </si>
  <si>
    <t>110</t>
  </si>
  <si>
    <t>REG=25</t>
  </si>
  <si>
    <t>ключ=7966082</t>
  </si>
  <si>
    <t>Государственное казенное учреждение "Управление строительства и дорожного хозяйства Пензенской области"</t>
  </si>
  <si>
    <t>112</t>
  </si>
  <si>
    <t>ключ=7966083</t>
  </si>
  <si>
    <t>государственное бюджетное учреждение здравоохранения "Областной онкологический диспансер", г. Пенза (строительство лабораторно-диагностического корпуса по адресу: 440071, г. Пенза, пр. Строителей, 37а (Вариант 2)</t>
  </si>
  <si>
    <t>113</t>
  </si>
  <si>
    <t>ключ=7966084</t>
  </si>
  <si>
    <t>13,63</t>
  </si>
  <si>
    <t>114</t>
  </si>
  <si>
    <t>ключ=7966085</t>
  </si>
  <si>
    <t>Министерство строительного комплекса Рязанской области</t>
  </si>
  <si>
    <t>116</t>
  </si>
  <si>
    <t>ключ=7966086</t>
  </si>
  <si>
    <t>государственное бюджетное учреждение Рязанской области "Областной клинический онкологический диспансер", г. Рязань (строительство главного лечебного корпуса)</t>
  </si>
  <si>
    <t>117</t>
  </si>
  <si>
    <t>ключ=7966087</t>
  </si>
  <si>
    <t>210100557</t>
  </si>
  <si>
    <t>коек
посещений в смену
тыс. кв. метров</t>
  </si>
  <si>
    <t>250
150
38,77</t>
  </si>
  <si>
    <t>118</t>
  </si>
  <si>
    <t>REG=12</t>
  </si>
  <si>
    <t>ключ=7966088</t>
  </si>
  <si>
    <t>Государственное казенное учреждение Ярославской области "Единая служба заказчика"</t>
  </si>
  <si>
    <t>204</t>
  </si>
  <si>
    <t>ключ=7966151</t>
  </si>
  <si>
    <t>Государственное бюджетное учреждение здравоохранения Ярославской области "Областная клиническая онкологическая больница", г. Ярославль (строительство хирургического корпуса с инженерными коммуникациями и сооружениями)</t>
  </si>
  <si>
    <t>205</t>
  </si>
  <si>
    <t>ключ=7966152</t>
  </si>
  <si>
    <t>210100579</t>
  </si>
  <si>
    <t>266</t>
  </si>
  <si>
    <t>206</t>
  </si>
  <si>
    <t>REG=17</t>
  </si>
  <si>
    <t>ключ=7966153</t>
  </si>
  <si>
    <t>Государственное казенное учреждение "Управление капитального строительства Республики Мордовия"</t>
  </si>
  <si>
    <t>216</t>
  </si>
  <si>
    <t>ключ=7966158</t>
  </si>
  <si>
    <t>Государственное бюджетное учреждение здравоохранения Республики Мордовия "Республиканский онкологический диспансер", г. Саранск (строительство поликлиники)</t>
  </si>
  <si>
    <t>217</t>
  </si>
  <si>
    <t>ключ=7966159</t>
  </si>
  <si>
    <t>210100582</t>
  </si>
  <si>
    <t>посещений в смену/
тыс.кв.м</t>
  </si>
  <si>
    <t>200/
 9,65</t>
  </si>
  <si>
    <t>218</t>
  </si>
  <si>
    <t>REG=45</t>
  </si>
  <si>
    <t>ключ=7966160</t>
  </si>
  <si>
    <t>Областное казенное учреждение "Управление капитального строительства Липецкой области"</t>
  </si>
  <si>
    <t>220</t>
  </si>
  <si>
    <t>ключ=7966161</t>
  </si>
  <si>
    <t>Государственное учреждение здравоохранения  "Липецкий областной онкологический диспансер", г. Липецк (строительство операционного блока с отделением анестезиологии и реанимации. Корректировка проекта)</t>
  </si>
  <si>
    <t>221</t>
  </si>
  <si>
    <t>ключ=7966162</t>
  </si>
  <si>
    <t>210100583</t>
  </si>
  <si>
    <t>9,42</t>
  </si>
  <si>
    <t>222</t>
  </si>
  <si>
    <t>REG=9</t>
  </si>
  <si>
    <t>ключ=7966163</t>
  </si>
  <si>
    <t>Государственное казенное учреждение Волгоградской области "Управление капитального строительства"</t>
  </si>
  <si>
    <t>224</t>
  </si>
  <si>
    <t>ключ=7966164</t>
  </si>
  <si>
    <t>Государственное бюджетное учреждение здравоохранения "Волгоградский областной клинический онкологический диспансер", г. Волгоград (строительство лечебно-консультационного центра)</t>
  </si>
  <si>
    <t>225</t>
  </si>
  <si>
    <t>ключ=7966165</t>
  </si>
  <si>
    <t>210100584</t>
  </si>
  <si>
    <t>посещений в смену/
посещений в смену/
коек</t>
  </si>
  <si>
    <t>600/
100/
60</t>
  </si>
  <si>
    <t>226</t>
  </si>
  <si>
    <t>REG=41</t>
  </si>
  <si>
    <t>ключ=7966166</t>
  </si>
  <si>
    <t>Государственное казенное учреждение Республики Хакасия "Управление капитального строительства"</t>
  </si>
  <si>
    <t>228</t>
  </si>
  <si>
    <t>ключ=7966167</t>
  </si>
  <si>
    <t>Государственное бюджетное учреждение здравоохранения Республики Хакасия "Республиканский клинический онкологический диспансер", г. Абакан (строительство радиологического корпуса)</t>
  </si>
  <si>
    <t>229</t>
  </si>
  <si>
    <t>ключ=7966168</t>
  </si>
  <si>
    <t>210100585</t>
  </si>
  <si>
    <t>4,3</t>
  </si>
  <si>
    <t>230</t>
  </si>
  <si>
    <t>REG=67</t>
  </si>
  <si>
    <t>ключ=7966169</t>
  </si>
  <si>
    <t>Областное государственное казенное учреждение "Облстройзаказчик"</t>
  </si>
  <si>
    <t>232</t>
  </si>
  <si>
    <t>ключ=7966170</t>
  </si>
  <si>
    <t>Областное государственное автономное учреждение здравоохранения "Томский областной онкологический диспансер", г. Томск (строительство хирургического корпуса на 120 коек с поликлиникой на 200 посещений в смену)</t>
  </si>
  <si>
    <t>233</t>
  </si>
  <si>
    <t>ключ=7966171</t>
  </si>
  <si>
    <t>210100586</t>
  </si>
  <si>
    <t>коек/
посещений в смену</t>
  </si>
  <si>
    <t>120/
200</t>
  </si>
  <si>
    <t>234</t>
  </si>
  <si>
    <t>REG=74</t>
  </si>
  <si>
    <t>ключ=7966172</t>
  </si>
  <si>
    <t>236</t>
  </si>
  <si>
    <t>ключ=7966173</t>
  </si>
  <si>
    <t>Государственное учреждение здравоохранения "Областной клинический онкологический диспансер", г. Саратов (строительство онкологического диспансера на 200 коек, 20 мест дневного пребывания, 12 коек реанимации и интенсивной терапии, поликлиники на 300 посещений в смену. Город Саратов, ул. Шехурдина)</t>
  </si>
  <si>
    <t>237</t>
  </si>
  <si>
    <t>ключ=7966174</t>
  </si>
  <si>
    <t>210100587</t>
  </si>
  <si>
    <t>коек/ посещений в смену</t>
  </si>
  <si>
    <t>200/
300</t>
  </si>
  <si>
    <t>238</t>
  </si>
  <si>
    <t>ключ=7966175</t>
  </si>
  <si>
    <t>Министерство строительства Тульской области</t>
  </si>
  <si>
    <t>240</t>
  </si>
  <si>
    <t>ключ=7966176</t>
  </si>
  <si>
    <t>государственное учреждение здравоохранения "Тульский областной онкологический диспансер", г. Тула (строительство онкологического центра в г. Туле, в том числе проектно-изыскательские работы)</t>
  </si>
  <si>
    <t>241</t>
  </si>
  <si>
    <t>ключ=7966177</t>
  </si>
  <si>
    <t>210100588</t>
  </si>
  <si>
    <t>48</t>
  </si>
  <si>
    <t>242</t>
  </si>
  <si>
    <t>ключ=7966178</t>
  </si>
  <si>
    <t>Министерство строительства, жилищно-коммунального хозяйства и энергетики Магаданской области</t>
  </si>
  <si>
    <t>244</t>
  </si>
  <si>
    <t>ключ=7966179</t>
  </si>
  <si>
    <t>государственное бюджетное учреждение здравоохранения "Магаданский областной онкологический диспансер", г. Магадан (Магаданский областной онкологический диспансер с радиологическим корпусом на 20 коек. Реконструкция существующего здания)</t>
  </si>
  <si>
    <t>245</t>
  </si>
  <si>
    <t>ключ=7966180</t>
  </si>
  <si>
    <t>210100589</t>
  </si>
  <si>
    <t>6,27989</t>
  </si>
  <si>
    <t>246</t>
  </si>
  <si>
    <t>REG=85</t>
  </si>
  <si>
    <t>ключ=7966181</t>
  </si>
  <si>
    <t>120</t>
  </si>
  <si>
    <t>ключ=7966089</t>
  </si>
  <si>
    <t>государственное бюджетное учреждение здравоохранения Республики Мордовия "Детская республиканская клиническая больница", г. Саранск (строительство хирургического корпуса)</t>
  </si>
  <si>
    <t>121</t>
  </si>
  <si>
    <t>ключ=7966090</t>
  </si>
  <si>
    <t>210100558</t>
  </si>
  <si>
    <t>150</t>
  </si>
  <si>
    <t>122</t>
  </si>
  <si>
    <t>ключ=7966091</t>
  </si>
  <si>
    <t>КЭК:0909:01КN452460:522:</t>
  </si>
  <si>
    <t>124</t>
  </si>
  <si>
    <t>ключ=7966092</t>
  </si>
  <si>
    <t>государственное автономное учреждение здравоохранения "Детская республиканская клиническая больница Министерства здравоохранения Республики Татарстан", г. Казань (строительство Центра детской онкологии, гематологии и хирургии)</t>
  </si>
  <si>
    <t>125</t>
  </si>
  <si>
    <t>ключ=7966093</t>
  </si>
  <si>
    <t>210100559</t>
  </si>
  <si>
    <t>126</t>
  </si>
  <si>
    <t>ключ=7966094</t>
  </si>
  <si>
    <t>Государственное бюджетное учреждение Архангельской области "Главное управление капитального строительства"</t>
  </si>
  <si>
    <t>128</t>
  </si>
  <si>
    <t>ключ=7966095</t>
  </si>
  <si>
    <t>государственное бюджетное  учреждение здравоохранения Архангельской области "Архангельская областная детская клиническая больница им. П.Г. Выжлецова", г. Архангельск (строительство лечебно-диагностического корпуса)</t>
  </si>
  <si>
    <t>129</t>
  </si>
  <si>
    <t>ключ=7966096</t>
  </si>
  <si>
    <t>210100560</t>
  </si>
  <si>
    <t>130</t>
  </si>
  <si>
    <t>REG=21</t>
  </si>
  <si>
    <t>ключ=7966097</t>
  </si>
  <si>
    <t>132</t>
  </si>
  <si>
    <t>ключ=7966098</t>
  </si>
  <si>
    <t>бюджетное учреждение здравоохранения Воронежской области "Воронежская областная детская клиническая больница № 1", г. Воронеж (строительство детского корпуса для оказания специализированной медицинской помощи детям по профилям Онкология, Гематология, ЛОР органов по ул. Ломоносова)</t>
  </si>
  <si>
    <t>133</t>
  </si>
  <si>
    <t>ключ=7966099</t>
  </si>
  <si>
    <t>210100561</t>
  </si>
  <si>
    <t>134</t>
  </si>
  <si>
    <t>ключ=7966100</t>
  </si>
  <si>
    <t>Государственное бюджетное учреждение Калининградской области "Детская областная больница"</t>
  </si>
  <si>
    <t>136</t>
  </si>
  <si>
    <t>ключ=7966101</t>
  </si>
  <si>
    <t>государственное бюджетное учреждение здравоохранения "Детская областная больница Калининградской области", г. Калининград (реконструкция комплекса зданий: г. Калининград,  ул. Дм. Донского, 27)</t>
  </si>
  <si>
    <t>137</t>
  </si>
  <si>
    <t>ключ=7966102</t>
  </si>
  <si>
    <t>210100562</t>
  </si>
  <si>
    <t>16,45</t>
  </si>
  <si>
    <t>138</t>
  </si>
  <si>
    <t>REG=23</t>
  </si>
  <si>
    <t>ключ=7966103</t>
  </si>
  <si>
    <t>Министерство здравоохранения Калужской области</t>
  </si>
  <si>
    <t>ключ=7966104</t>
  </si>
  <si>
    <t>государственное бюджетное учреждение здравоохранения Калужской области "Калужская областная клиническая детская больница", г. Калуга (реконструкция)</t>
  </si>
  <si>
    <t>141</t>
  </si>
  <si>
    <t>ключ=7966105</t>
  </si>
  <si>
    <t>210100563</t>
  </si>
  <si>
    <t>12,2</t>
  </si>
  <si>
    <t>142</t>
  </si>
  <si>
    <t>REG=6</t>
  </si>
  <si>
    <t>ключ=7966106</t>
  </si>
  <si>
    <t>Министерство строительного комплекса Московской области</t>
  </si>
  <si>
    <t>144</t>
  </si>
  <si>
    <t>ключ=7966107</t>
  </si>
  <si>
    <t>Строительство здания государственного бюджетного учреждения здравоохранения Московской области "Московская областная детская больница" по адресу: Московская область, г.о. Красногорск</t>
  </si>
  <si>
    <t>148</t>
  </si>
  <si>
    <t>ключ=7966110</t>
  </si>
  <si>
    <t>210212287</t>
  </si>
  <si>
    <t>420
300</t>
  </si>
  <si>
    <t>149</t>
  </si>
  <si>
    <t>REG=10</t>
  </si>
  <si>
    <t>ключ=7966111</t>
  </si>
  <si>
    <t>Государственное бюджетное учреждение  "Управление капитального строительства Оренбургской области"</t>
  </si>
  <si>
    <t>151</t>
  </si>
  <si>
    <t>ключ=7966112</t>
  </si>
  <si>
    <t>государственное автономное  учреждение здравоохранения "Областная детская клиническая больница", г. Оренбург (строительство)</t>
  </si>
  <si>
    <t>152</t>
  </si>
  <si>
    <t>ключ=7966113</t>
  </si>
  <si>
    <t>210100565</t>
  </si>
  <si>
    <t>430</t>
  </si>
  <si>
    <t>153</t>
  </si>
  <si>
    <t>REG=51</t>
  </si>
  <si>
    <t>ключ=7966114</t>
  </si>
  <si>
    <t>Управление градостроительства и архитектуры Тамбовской области</t>
  </si>
  <si>
    <t>ключ=7966115</t>
  </si>
  <si>
    <t>государственное бюджетное учреждение здравоохранения "Тамбовская областная детская клиническая больница", г. Тамбов (реконструкция структурных подразделений (1 этап)</t>
  </si>
  <si>
    <t>156</t>
  </si>
  <si>
    <t>ключ=7966116</t>
  </si>
  <si>
    <t>210100566</t>
  </si>
  <si>
    <t>157</t>
  </si>
  <si>
    <t>REG=14</t>
  </si>
  <si>
    <t>ключ=7966117</t>
  </si>
  <si>
    <t>Государственное бюджетное учреждение здравоохранения "Детская краевая клиническая больница" министерства здравоохранения Краснодарского края, г. Краснодар</t>
  </si>
  <si>
    <t>248</t>
  </si>
  <si>
    <t>ключ=7966182</t>
  </si>
  <si>
    <t>Строительство лечебно-диагностического корпуса по ул. Площадь Победы, 1 в г. Краснодаре</t>
  </si>
  <si>
    <t>249</t>
  </si>
  <si>
    <t>ключ=7966183</t>
  </si>
  <si>
    <t>210100592</t>
  </si>
  <si>
    <t>39,65</t>
  </si>
  <si>
    <t>ключ=7966184</t>
  </si>
  <si>
    <t>252</t>
  </si>
  <si>
    <t>ключ=7966185</t>
  </si>
  <si>
    <t>Государственное бюджетное учреждение здравоохранения Ставропольского края "Краевая детская клиническая больница", г. Ставрополь (строительство нового корпуса)</t>
  </si>
  <si>
    <t>253</t>
  </si>
  <si>
    <t>ключ=7966186</t>
  </si>
  <si>
    <t>34,19</t>
  </si>
  <si>
    <t>254</t>
  </si>
  <si>
    <t>ключ=7966187</t>
  </si>
  <si>
    <t>Краевое государственное казенное учреждение "Служба заказчика министерства строительства Хабаровского края"</t>
  </si>
  <si>
    <t>256</t>
  </si>
  <si>
    <t>ключ=7966188</t>
  </si>
  <si>
    <t>Краевое государственное бюджетное  учреждение здравоохранения "Детская краевая клиническая больница" имени А.К. Пиотровича министерства здравоохранения Хабаровского края, г. Хабаровск (строительство инфекционного корпуса)</t>
  </si>
  <si>
    <t>257</t>
  </si>
  <si>
    <t>ключ=7966189</t>
  </si>
  <si>
    <t>210100594</t>
  </si>
  <si>
    <t>258</t>
  </si>
  <si>
    <t>ключ=7966190</t>
  </si>
  <si>
    <t>210100663</t>
  </si>
  <si>
    <t>260</t>
  </si>
  <si>
    <t>ключ=7966191</t>
  </si>
  <si>
    <t>210100591</t>
  </si>
  <si>
    <t>262</t>
  </si>
  <si>
    <t>Государственная программа Российской Федерации "Социально-экономическое развитие Дальневосточного федерального округа"</t>
  </si>
  <si>
    <t>ключ=34</t>
  </si>
  <si>
    <t>Федеральная целевая программа "Социально-экономическое развитие Курильских островов (Сахалинская область) на 2016 - 2025 годы"</t>
  </si>
  <si>
    <t>ключ=1444</t>
  </si>
  <si>
    <t>210100544</t>
  </si>
  <si>
    <t>Развитие системы оказания медицинской помощи на Курильских островах</t>
  </si>
  <si>
    <t>34К0055030</t>
  </si>
  <si>
    <t>REG=86</t>
  </si>
  <si>
    <t>ключ=7966055</t>
  </si>
  <si>
    <t>КЭК:0909:34К0055030:522:</t>
  </si>
  <si>
    <t>796</t>
  </si>
  <si>
    <t>Образование</t>
  </si>
  <si>
    <t>ключ=22</t>
  </si>
  <si>
    <t>Федеральное государственное бюджетное образовательное учреждение высшего образования "Кировский государственный медицинский университет" Министерства здравоохранения Российской Федерации, г. Киров</t>
  </si>
  <si>
    <t>794</t>
  </si>
  <si>
    <t>ключ=7966046</t>
  </si>
  <si>
    <t>Учебный корпус ГОУ ВПО Кировская ГМА Росздрава (спортивно-физкультурный комплекс и аудиторный блок)</t>
  </si>
  <si>
    <t>795</t>
  </si>
  <si>
    <t>ключ=7966047</t>
  </si>
  <si>
    <t>210212149</t>
  </si>
  <si>
    <t>55.90</t>
  </si>
  <si>
    <t>REG=49</t>
  </si>
  <si>
    <t>ключ=7966048</t>
  </si>
  <si>
    <t>7225,5</t>
  </si>
  <si>
    <t>798</t>
  </si>
  <si>
    <t>ключ=7966050</t>
  </si>
  <si>
    <t xml:space="preserve">МИНСТРОЙ РОССИИ </t>
  </si>
  <si>
    <t>213</t>
  </si>
  <si>
    <t>2021_00:3.1</t>
  </si>
  <si>
    <t>ключ=428</t>
  </si>
  <si>
    <t>Не найдено в справочнике gp, ключ=</t>
  </si>
  <si>
    <t>73</t>
  </si>
  <si>
    <t>2021_00:3.3</t>
  </si>
  <si>
    <t>Коммунальное строительство</t>
  </si>
  <si>
    <t>385</t>
  </si>
  <si>
    <t>ключ=21</t>
  </si>
  <si>
    <t>42.91</t>
  </si>
  <si>
    <t>Содействие развитию инфраструктуры государственной собственности субъектов Российской Федерации (муниципальной собственности) (остатки 2020 года)</t>
  </si>
  <si>
    <t>ключ=7966657</t>
  </si>
  <si>
    <t>36.00</t>
  </si>
  <si>
    <t>Содействие развитию инфраструктуры государственной собственности субъектов Российской Федерации (муниципальной собственности)  (остатки 2020 года)</t>
  </si>
  <si>
    <t>ключ=7966658</t>
  </si>
  <si>
    <t>Дубликат УК 90111976044824</t>
  </si>
  <si>
    <t>280</t>
  </si>
  <si>
    <t>069</t>
  </si>
  <si>
    <t>ключ=7965744</t>
  </si>
  <si>
    <t>Дубликат УК 20339284803446</t>
  </si>
  <si>
    <t>0901</t>
  </si>
  <si>
    <t>01К0294009</t>
  </si>
  <si>
    <t>283</t>
  </si>
  <si>
    <t>КЭК:0901:01К0294009:414:</t>
  </si>
  <si>
    <t>284</t>
  </si>
  <si>
    <t>КЭК:0908:01К0294009:414:</t>
  </si>
  <si>
    <t>285</t>
  </si>
  <si>
    <t>01К0794009</t>
  </si>
  <si>
    <t>286</t>
  </si>
  <si>
    <t>КЭК:0908:01К0794009:414:</t>
  </si>
  <si>
    <t>Федеральное казенное учреждение "Дирекция единого заказчика-застройщика объектов здравоохранения" Министерства строительства и жилищно-коммунального хозяйства Российской Федерации, г. Москва</t>
  </si>
  <si>
    <t>367</t>
  </si>
  <si>
    <t>ключ=2144</t>
  </si>
  <si>
    <t>365</t>
  </si>
  <si>
    <t>ключ=7965819</t>
  </si>
  <si>
    <t>Строительство Федерального детского реабилитационного центра (ФДРЦ) на 200 коек в г. Подольске Министерства здравоохранения Российской Федерации</t>
  </si>
  <si>
    <t>366</t>
  </si>
  <si>
    <t>ключ=7965820</t>
  </si>
  <si>
    <t>210100486</t>
  </si>
  <si>
    <t>0150294009</t>
  </si>
  <si>
    <t>ключ=7965821</t>
  </si>
  <si>
    <t>КЭК:0909:0150294009:414:</t>
  </si>
  <si>
    <t>210212234</t>
  </si>
  <si>
    <t>368</t>
  </si>
  <si>
    <t>ключ=7965822</t>
  </si>
  <si>
    <t>370</t>
  </si>
  <si>
    <t>ключ=7965823</t>
  </si>
  <si>
    <t>Строительство Федерального детского многопрофильного реабилитационного центра на 300 коек Министерства здравоохранения Российской Федерации (Новосибирская область)</t>
  </si>
  <si>
    <t>371</t>
  </si>
  <si>
    <t>ключ=7965824</t>
  </si>
  <si>
    <t>210100013</t>
  </si>
  <si>
    <t>372</t>
  </si>
  <si>
    <t>ключ=7965825</t>
  </si>
  <si>
    <t>300</t>
  </si>
  <si>
    <t>7</t>
  </si>
  <si>
    <t>373</t>
  </si>
  <si>
    <t>ключ=7965826</t>
  </si>
  <si>
    <t>Федеральное казенное учреждение "Волгоградская психиатрическая больница (стационар) специализированного типа с интенсивным наблюдением" Министерства здравоохранения Российской Федерации, Волгоградская область</t>
  </si>
  <si>
    <t>389</t>
  </si>
  <si>
    <t>ключ=7965838</t>
  </si>
  <si>
    <t>Реконструкция очистных сооружений бытовой канализации федерального казенного учреждения "Волгоградская психиатрическая больница (стационар) специализированного типа с интенсивным наблюдением" Министерства здравоохранения Российской Федерации, с. Дворянское, Волгоградской области</t>
  </si>
  <si>
    <t>390</t>
  </si>
  <si>
    <t>ключ=7965839</t>
  </si>
  <si>
    <t>210212237</t>
  </si>
  <si>
    <t>куб.м в сутки</t>
  </si>
  <si>
    <t>391</t>
  </si>
  <si>
    <t>ключ=7965840</t>
  </si>
  <si>
    <t>Реконструкция ограждения внутренней и внешней запретных зон федерального казенного  учреждения "Волгоградская психиатрическая больница (стационар) специализированного типа с интенсивным наблюдением" Министерства здравоохранения Российской Федерации, с. Дворянское, Камышинского района, Волгоградской области</t>
  </si>
  <si>
    <t>ключ=7965841</t>
  </si>
  <si>
    <t>210212238</t>
  </si>
  <si>
    <t>3292,8</t>
  </si>
  <si>
    <t>ключ=7965842</t>
  </si>
  <si>
    <t>Федеральное казенное учреждение "Орловская психиатрическая больница (стационар) специализированного типа с интенсивным наблюдением" Министерства здравоохранения Российской Федерации, г. Орел</t>
  </si>
  <si>
    <t>400</t>
  </si>
  <si>
    <t>ключ=7965846</t>
  </si>
  <si>
    <t>Реконструкция железобетонных заборов (литер 1, литер 2)</t>
  </si>
  <si>
    <t>ключ=7965847</t>
  </si>
  <si>
    <t>1975</t>
  </si>
  <si>
    <t>REG=11</t>
  </si>
  <si>
    <t>ключ=7965848</t>
  </si>
  <si>
    <t>Строительство лечебного корпуса на 240 койко-мест</t>
  </si>
  <si>
    <t>404</t>
  </si>
  <si>
    <t>ключ=7965849</t>
  </si>
  <si>
    <t>210212239</t>
  </si>
  <si>
    <t>ключ=7965850</t>
  </si>
  <si>
    <t>Федеральное казенное учреждение "Калининградская психиатрическая больница (стационар) специализированного типа с интенсивным наблюдением" Министерства здравоохранения Российской Федерации, Калининградская облаласть, г. Черняховск</t>
  </si>
  <si>
    <t>ключ=7965851</t>
  </si>
  <si>
    <t>Строительство и реконструкция лечебных корпусов и подсобных помещений на 250 коек в г. Черняховске (1 очередь)</t>
  </si>
  <si>
    <t>408</t>
  </si>
  <si>
    <t>ключ=7965852</t>
  </si>
  <si>
    <t>210212240</t>
  </si>
  <si>
    <t>ключ=7965853</t>
  </si>
  <si>
    <t>Федеральное казенное учреждение "Санкт-Петербургская психиатрическая больница (стационар) специализированного типа с интенсивным наблюдением" Министерства здравоохранения Российской Федерации, Санкт-Петербург</t>
  </si>
  <si>
    <t>ключ=7965854</t>
  </si>
  <si>
    <t>412</t>
  </si>
  <si>
    <t>ключ=7965855</t>
  </si>
  <si>
    <t>210212241</t>
  </si>
  <si>
    <t>ключ=7965856</t>
  </si>
  <si>
    <t>Федеральное казенное учреждение "Смоленская психиатрическая больница (стационар) специализированного типа с интенсивным наблюдением" Министерства здравоохранения Российской Федерации, Смоленская область</t>
  </si>
  <si>
    <t>ключ=7965857</t>
  </si>
  <si>
    <t>Строительство хозяйственно-бытовой канализации, ливневой канализации, дренажа и наружного освещения</t>
  </si>
  <si>
    <t>416</t>
  </si>
  <si>
    <t>ключ=7965858</t>
  </si>
  <si>
    <t>210212242</t>
  </si>
  <si>
    <t>REG=13</t>
  </si>
  <si>
    <t>ключ=7965859</t>
  </si>
  <si>
    <t>Реконструкция котельной с переводом на газовое топливо</t>
  </si>
  <si>
    <t>ключ=7965860</t>
  </si>
  <si>
    <t>МВт</t>
  </si>
  <si>
    <t>3,5</t>
  </si>
  <si>
    <t>ключ=7965861</t>
  </si>
  <si>
    <t>Федеральное государственное бюджетное учреждение "Национальный медицинский исследовательский центр психиатрии и наркологии имени В.П. Сербского" Министерства здравоохранения Российской Федерации, г. Москва</t>
  </si>
  <si>
    <t>422</t>
  </si>
  <si>
    <t>ключ=7965862</t>
  </si>
  <si>
    <t>Реконструкция клинического корпуса  амбулаторных судебно-психиатрических экспертиз федерального государственного бюджетного учреждения "Национальный медицинский исследовательский центр психиатрии и наркологии имени В.П. Сербского" Министерства здравоохранения Российской Федерации</t>
  </si>
  <si>
    <t>ключ=7965863</t>
  </si>
  <si>
    <t>210212243</t>
  </si>
  <si>
    <t>424</t>
  </si>
  <si>
    <t>ключ=7965864</t>
  </si>
  <si>
    <t>Федеральное государственное бюджетное учреждение "Федеральный центр сердечно-сосудистой хирургии" Министерства здравоохранения Российской Федерации  (г. Астрахань)</t>
  </si>
  <si>
    <t>380</t>
  </si>
  <si>
    <t>ключ=7965831</t>
  </si>
  <si>
    <t>Лечебно- реабилитационный комплекс</t>
  </si>
  <si>
    <t>381</t>
  </si>
  <si>
    <t>ключ=7965832</t>
  </si>
  <si>
    <t>210212236</t>
  </si>
  <si>
    <t>382</t>
  </si>
  <si>
    <t>REG=40</t>
  </si>
  <si>
    <t>ключ=7965833</t>
  </si>
  <si>
    <t>КЭК:0901:01К0594009:414:</t>
  </si>
  <si>
    <t>18250</t>
  </si>
  <si>
    <t>383</t>
  </si>
  <si>
    <t>ключ=7965834</t>
  </si>
  <si>
    <t>Федеральное государственное бюджетное учреждение "Национальный медицинский исследовательский центр кардиологии" Министерства здравоохранения Российской Федерации, г. Москва</t>
  </si>
  <si>
    <t>375</t>
  </si>
  <si>
    <t>ключ=7965827</t>
  </si>
  <si>
    <t>Реконструкция здания Института экспериментальной кардиологии (строения 2, 6, 7, 8), второй пусковой комплекс</t>
  </si>
  <si>
    <t>376</t>
  </si>
  <si>
    <t>ключ=7965828</t>
  </si>
  <si>
    <t>210212235</t>
  </si>
  <si>
    <t>377</t>
  </si>
  <si>
    <t>ключ=7965829</t>
  </si>
  <si>
    <t>35817,6</t>
  </si>
  <si>
    <t>378</t>
  </si>
  <si>
    <t>ключ=7965830</t>
  </si>
  <si>
    <t>Федеральное государственное бюджетное учреждение "Национальный медицинский исследовательский центр радиологии" Министерства здравоохранения Российской Федерации, г. Обнинск</t>
  </si>
  <si>
    <t>ключ=7965835</t>
  </si>
  <si>
    <t>Реконструкция клиники № 2 с пристройкой Медицинского радиологического научного центра имени А.Ф. Цыба - филиала ФГБУ "НМИЦ радиологии" Минздрава России, г. Обнинск</t>
  </si>
  <si>
    <t>386</t>
  </si>
  <si>
    <t>ключ=7965836</t>
  </si>
  <si>
    <t>11,9</t>
  </si>
  <si>
    <t>387</t>
  </si>
  <si>
    <t>ключ=7965837</t>
  </si>
  <si>
    <t>Федеральное государственное бюджетное образовательное учреждение высшего образования "Первый Санкт-Петербургский государственный медицинский университет имени академика И.П. Павлова" Министерства здравоохранения Российской Федерации, г. Санкт-Петербург</t>
  </si>
  <si>
    <t>396</t>
  </si>
  <si>
    <t>ключ=7965843</t>
  </si>
  <si>
    <t>Строительство нового корпуса, включающего в себя клинико-реабилитационный центр клиники НИИ детской онкологии, гематологии и трансплантологии им. Р.М. Горбачевой и новую часть клиники офтальмологии</t>
  </si>
  <si>
    <t>ключ=7965844</t>
  </si>
  <si>
    <t>16,5</t>
  </si>
  <si>
    <t>ключ=7965845</t>
  </si>
  <si>
    <t>Федеральное государственное бюджетное учреждение "Государственный научный центр дерматовенерологии и косметологии" Министерства здравоохранения Российской Федерации, г. Москва</t>
  </si>
  <si>
    <t>ключ=7965865</t>
  </si>
  <si>
    <t>Завершение строительства лечебно-диагностического корпуса, г. Москва</t>
  </si>
  <si>
    <t>ключ=7965866</t>
  </si>
  <si>
    <t>210212244</t>
  </si>
  <si>
    <t>428</t>
  </si>
  <si>
    <t>ключ=7965867</t>
  </si>
  <si>
    <t>Федеральное казенное учреждение "Дирекция единого заказчика по строительству, капитальному и текущему ремонту объектов образования и науки" Министерства строительства и жилищно-коммунального хозяйства Российской Федерации, г. Москва</t>
  </si>
  <si>
    <t>465</t>
  </si>
  <si>
    <t>ключ=2145</t>
  </si>
  <si>
    <t>Федеральное государственное бюджетное научное учреждение  "Российский научный центр хирургии имени академика Б.В. Петровского", г. Москва</t>
  </si>
  <si>
    <t>463</t>
  </si>
  <si>
    <t>ключ=7965876</t>
  </si>
  <si>
    <t>Завершение реконструкции корпуса "В" с надстройкой (вторая очередь 2-го этапа) Федерального государственного бюджетного научного учреждения "Российский научный центр хирургии имени академика Б.В. Петровского"</t>
  </si>
  <si>
    <t>ключ=7965877</t>
  </si>
  <si>
    <t>72.19</t>
  </si>
  <si>
    <t>20794</t>
  </si>
  <si>
    <t>ключ=7965878</t>
  </si>
  <si>
    <t>289</t>
  </si>
  <si>
    <t>ключ=7965745</t>
  </si>
  <si>
    <t>КЭК:0908:01КN352270:414:</t>
  </si>
  <si>
    <t>472</t>
  </si>
  <si>
    <t>Федеральное государственное бюджетное учреждение "Национальный медицинский исследовательский центр онкологии имени Н.Н. Петрова" Министерства здравоохранения Российской Федерации, г. Санкт-Петербург</t>
  </si>
  <si>
    <t>470</t>
  </si>
  <si>
    <t>ключ=7965868</t>
  </si>
  <si>
    <t>Строительство и реконструкция  комплекса зданий ФГБУ "НМИЦ онкологии им. Н.Н. Петрова" Минздрава России (1-й этап) Клинический корпус с пищеблоком</t>
  </si>
  <si>
    <t>471</t>
  </si>
  <si>
    <t>ключ=7965869</t>
  </si>
  <si>
    <t>210212245</t>
  </si>
  <si>
    <t>ключ=7965870</t>
  </si>
  <si>
    <t>210100500</t>
  </si>
  <si>
    <t>26675</t>
  </si>
  <si>
    <t>473</t>
  </si>
  <si>
    <t>ключ=7965871</t>
  </si>
  <si>
    <t>210212246</t>
  </si>
  <si>
    <t>строительство и реконструкция (остатки 2020 года)</t>
  </si>
  <si>
    <t>474</t>
  </si>
  <si>
    <t>ключ=7965872</t>
  </si>
  <si>
    <t>476</t>
  </si>
  <si>
    <t>ключ=7965873</t>
  </si>
  <si>
    <t>Реконструкция  с элементами реставрации с приспособлением под современное использование здания главного корпуса Московского научно-исследовательского онкологического института им. П.А. Герцена - филиала федерального государственного бюджетного учреждения "Национальный медицинский исследовательский центр радиологии" Министерства здравоохранения Российской Федерации, г. Москва</t>
  </si>
  <si>
    <t>477</t>
  </si>
  <si>
    <t>ключ=7965874</t>
  </si>
  <si>
    <t>210212247</t>
  </si>
  <si>
    <t>478</t>
  </si>
  <si>
    <t>ключ=7965875</t>
  </si>
  <si>
    <t>652</t>
  </si>
  <si>
    <t>ключ=7967033</t>
  </si>
  <si>
    <t>Дубликат УК 20337327541892</t>
  </si>
  <si>
    <t>Федеральное казенное учреждение  "Объединенная дирекция единого заказчика Министерства строительства и жилищно-коммунального хозяйства  Российской Федерации", г. Москва</t>
  </si>
  <si>
    <t>727</t>
  </si>
  <si>
    <t>ключ=2147</t>
  </si>
  <si>
    <t>664</t>
  </si>
  <si>
    <t>ключ=7967034</t>
  </si>
  <si>
    <t>Реконструкция корпуса № 8 ФБЛПУ "Санаторий-профилакторий "Подмосковье"  ФНС России",  г.Москва, 1-й Новый пер., д. 18/20, стр.1</t>
  </si>
  <si>
    <t>726</t>
  </si>
  <si>
    <t>ключ=7967078</t>
  </si>
  <si>
    <t>210112083</t>
  </si>
  <si>
    <t>ключ=7967079</t>
  </si>
  <si>
    <t>3300,0</t>
  </si>
  <si>
    <t>728</t>
  </si>
  <si>
    <t>ключ=7967080</t>
  </si>
  <si>
    <t>Противооползневые сооружения территории ФБЛПУ "Санаторий "Радуга" ФНС России", г. Сочи, ул. Пирогова</t>
  </si>
  <si>
    <t>730</t>
  </si>
  <si>
    <t>ключ=7967081</t>
  </si>
  <si>
    <t>210112084</t>
  </si>
  <si>
    <t>86.90.4</t>
  </si>
  <si>
    <t>731</t>
  </si>
  <si>
    <t>ключ=7967082</t>
  </si>
  <si>
    <t>732</t>
  </si>
  <si>
    <t>ключ=7967083</t>
  </si>
  <si>
    <t>Лечебно-реабилитационный корпус ФБЛПУ "Санаторий-профилакторий "Золотой берег" ФНС России", г. Владивосток</t>
  </si>
  <si>
    <t>734</t>
  </si>
  <si>
    <t>ключ=7967084</t>
  </si>
  <si>
    <t>210112085</t>
  </si>
  <si>
    <t>735</t>
  </si>
  <si>
    <t>ключ=7967085</t>
  </si>
  <si>
    <t>3000,0</t>
  </si>
  <si>
    <t>736</t>
  </si>
  <si>
    <t>ключ=7967086</t>
  </si>
  <si>
    <t>Спальный корпус на 300 мест ФБЛПУ "Санаторий "Днепр" ФНС России", г. Ялта, пгт. Гаспра</t>
  </si>
  <si>
    <t>738</t>
  </si>
  <si>
    <t>ключ=7967087</t>
  </si>
  <si>
    <t>210112086</t>
  </si>
  <si>
    <t>739</t>
  </si>
  <si>
    <t>ключ=7967088</t>
  </si>
  <si>
    <t>9147,0</t>
  </si>
  <si>
    <t>740</t>
  </si>
  <si>
    <t>ключ=7967089</t>
  </si>
  <si>
    <t>745</t>
  </si>
  <si>
    <t>743</t>
  </si>
  <si>
    <t>ключ=7967090</t>
  </si>
  <si>
    <t>Спальный корпус на 300 мест ФБЛПУ "Санаторий "Радуга" ФНС России", г. Сочи, ул. Ландышевая</t>
  </si>
  <si>
    <t>744</t>
  </si>
  <si>
    <t>ключ=7967091</t>
  </si>
  <si>
    <t>210212222</t>
  </si>
  <si>
    <t>17795,6</t>
  </si>
  <si>
    <t>ключ=7967092</t>
  </si>
  <si>
    <t>Спальный корпус на 300 мест ФБЛПУ "Санаторий "Эллада" ФНС России, г. Анапа, Пионерский проспект, 45</t>
  </si>
  <si>
    <t>747</t>
  </si>
  <si>
    <t>ключ=7967093</t>
  </si>
  <si>
    <t>210212223</t>
  </si>
  <si>
    <t>15771,11</t>
  </si>
  <si>
    <t>748</t>
  </si>
  <si>
    <t>ключ=7967094</t>
  </si>
  <si>
    <t>354</t>
  </si>
  <si>
    <t>ключ=7966227</t>
  </si>
  <si>
    <t>309</t>
  </si>
  <si>
    <t>693</t>
  </si>
  <si>
    <t>Федеральное государственное казенное учреждение "Дирекция по строительству, реконструкции и реставрации объектов культуры" Министерства строительства и жилищно-коммунального хозяйства Российской Федерации, г. Москва</t>
  </si>
  <si>
    <t>ключ=2149</t>
  </si>
  <si>
    <t>690</t>
  </si>
  <si>
    <t>ключ=7965989</t>
  </si>
  <si>
    <t>Федеральное государственное бюджетное профессиональное образовательное учреждение "Московское академическое художественное училище"</t>
  </si>
  <si>
    <t>691</t>
  </si>
  <si>
    <t>ключ=7965990</t>
  </si>
  <si>
    <t>Строительство учебного корпуса по адресу: г. Москва, Сущевский вал, дом 73, кор.2</t>
  </si>
  <si>
    <t>692</t>
  </si>
  <si>
    <t>ключ=7965991</t>
  </si>
  <si>
    <t>85.21</t>
  </si>
  <si>
    <t>0210294009</t>
  </si>
  <si>
    <t>ключ=7965992</t>
  </si>
  <si>
    <t>КЭК:0704:0210294009:414:</t>
  </si>
  <si>
    <t>Федеральное казенное учреждение "Дирекция по развитию физической культуры и спорта", г.Москва</t>
  </si>
  <si>
    <t>ключ=2143</t>
  </si>
  <si>
    <t>Федеральное государственное бюджетное учреждение  профессиональная образовательная организация "Брянское государственное училище (колледж) олимпийского резерва", г. Брянск</t>
  </si>
  <si>
    <t>307</t>
  </si>
  <si>
    <t>ключ=7965753</t>
  </si>
  <si>
    <t>Федеральное государственное бюджетное учреждение  профессиональная образовательная организация "Брянское государственное училище (колледж) олимпийского резерва". Строительство легкоатлетического манежа</t>
  </si>
  <si>
    <t>308</t>
  </si>
  <si>
    <t>ключ=7965754</t>
  </si>
  <si>
    <t>8000</t>
  </si>
  <si>
    <t>ключ=7965755</t>
  </si>
  <si>
    <t>Федеральное государственное бюджетное учреждение  профессиональная образовательная организация "Кисловодское государственное училище (техникум) олимпийского резерва", г. Кисловодск, Ставропольский край</t>
  </si>
  <si>
    <t>311</t>
  </si>
  <si>
    <t>ключ=7965756</t>
  </si>
  <si>
    <t>Федеральное государственное бюджетное учреждение  профессиональная образовательная организация "Кисловодское государственное училище (техникум) олимпийского резерва", г. Кисловодск, Ставропольский край. Реконструкция плавательного бассейна</t>
  </si>
  <si>
    <t>312</t>
  </si>
  <si>
    <t>ключ=7965757</t>
  </si>
  <si>
    <t>210100476</t>
  </si>
  <si>
    <t>6172</t>
  </si>
  <si>
    <t>313</t>
  </si>
  <si>
    <t>ключ=7965758</t>
  </si>
  <si>
    <t>210212125</t>
  </si>
  <si>
    <t>314</t>
  </si>
  <si>
    <t>ключ=7965759</t>
  </si>
  <si>
    <t>656</t>
  </si>
  <si>
    <t>713</t>
  </si>
  <si>
    <t>Реконструкция внутриплощадочных инженерных сетей и сооружений ФБДОУ "Детский оздоровительный лагерь "Березка" ФНС России"</t>
  </si>
  <si>
    <t>712</t>
  </si>
  <si>
    <t>ключ=7967069</t>
  </si>
  <si>
    <t>210112087</t>
  </si>
  <si>
    <t>0707</t>
  </si>
  <si>
    <t>0240794009</t>
  </si>
  <si>
    <t>ключ=7967070</t>
  </si>
  <si>
    <t>КЭК:0707:0240794009:414:</t>
  </si>
  <si>
    <t>714</t>
  </si>
  <si>
    <t>ключ=7967071</t>
  </si>
  <si>
    <t>Строительство спального корпуса ФБДОУ "Детский оздоровительный лагерь "Березка" ФНС России"</t>
  </si>
  <si>
    <t>716</t>
  </si>
  <si>
    <t>ключ=7967072</t>
  </si>
  <si>
    <t>210112088</t>
  </si>
  <si>
    <t>717</t>
  </si>
  <si>
    <t>ключ=7967073</t>
  </si>
  <si>
    <t>2500,0</t>
  </si>
  <si>
    <t>718</t>
  </si>
  <si>
    <t>ключ=7967074</t>
  </si>
  <si>
    <t>Строительство физкультурно-оздоровительного комплекса с бассейном для ФБДОУ "Детский оздоровительный лагерь "Березка" ФНС России"</t>
  </si>
  <si>
    <t>720</t>
  </si>
  <si>
    <t>ключ=7967075</t>
  </si>
  <si>
    <t>210112089</t>
  </si>
  <si>
    <t>721</t>
  </si>
  <si>
    <t>ключ=7967076</t>
  </si>
  <si>
    <t>4254,2</t>
  </si>
  <si>
    <t>722</t>
  </si>
  <si>
    <t>ключ=7967077</t>
  </si>
  <si>
    <t>Государственная программа Российской Федерации "Обеспечение доступным и комфортным жильем и коммунальными услугами граждан Российской Федерации"</t>
  </si>
  <si>
    <t>ключ=05</t>
  </si>
  <si>
    <t>210112027</t>
  </si>
  <si>
    <t>36.00 37.00</t>
  </si>
  <si>
    <t>Содействие развитию инфраструктуры государственной собственности субъектов Российской Федерации (муниципальной собственности)</t>
  </si>
  <si>
    <t>1403</t>
  </si>
  <si>
    <t>0521251130</t>
  </si>
  <si>
    <t>ключ=7966656</t>
  </si>
  <si>
    <t>КЭК:1403:0521251130:523:</t>
  </si>
  <si>
    <t>201220659</t>
  </si>
  <si>
    <t>37.00</t>
  </si>
  <si>
    <t>Мероприятия по строительству и модернизации очистных сооружений в рамках федерального проекта "Оздоровление Волги"</t>
  </si>
  <si>
    <t>0602</t>
  </si>
  <si>
    <t>052G650130</t>
  </si>
  <si>
    <t>ключ=7966645</t>
  </si>
  <si>
    <t>Государственное казенное учреждение "Главное инвестиционно-строительное управление РТ"</t>
  </si>
  <si>
    <t>ключ=7966646</t>
  </si>
  <si>
    <t>Реконструкция БОСК г. Казани (в том числе: Реконструкция БОСК г. Казани, 1 этап; Реконструкция БОСК г. Казани, 2 этап; Реконструкция БОСК г. Казани,3 этап)</t>
  </si>
  <si>
    <t>ключ=7966647</t>
  </si>
  <si>
    <t>210112058</t>
  </si>
  <si>
    <t>м3/сутки</t>
  </si>
  <si>
    <t>650000</t>
  </si>
  <si>
    <t>ключ=7966648</t>
  </si>
  <si>
    <t>КЭК:0602:052G650130:523:</t>
  </si>
  <si>
    <t>Управление жилищно-коммунального хозяйства и развития городской инфраструктуры города Лыткарино</t>
  </si>
  <si>
    <t>ключ=7966649</t>
  </si>
  <si>
    <t>Строительство городских канализационных очистных сооружений г. Лыткарино производительностью 30000 м3/сутки</t>
  </si>
  <si>
    <t>ключ=7966650</t>
  </si>
  <si>
    <t>210100111</t>
  </si>
  <si>
    <t>куб.м 
в сутки</t>
  </si>
  <si>
    <t>30000</t>
  </si>
  <si>
    <t>ключ=7966651</t>
  </si>
  <si>
    <t>Государственное унитарное предприятие Московской области "Коммунальные системы Московской области"</t>
  </si>
  <si>
    <t>ключ=7966652</t>
  </si>
  <si>
    <t>Реконструкция Щелковских межрайонных очистных сооружений</t>
  </si>
  <si>
    <t>ключ=7966653</t>
  </si>
  <si>
    <t>210100112</t>
  </si>
  <si>
    <t>400000</t>
  </si>
  <si>
    <t>ключ=7966654</t>
  </si>
  <si>
    <t>Национальный проект "Жилье и городская среда"</t>
  </si>
  <si>
    <t>ключ=F</t>
  </si>
  <si>
    <t>210112029</t>
  </si>
  <si>
    <t>Мероприятия по повышению качества водоснабжения в рамках федерального проекта "Чистая вода"</t>
  </si>
  <si>
    <t>0505</t>
  </si>
  <si>
    <t>052F552430</t>
  </si>
  <si>
    <t>ключ=7966638</t>
  </si>
  <si>
    <t>Администрация Цимлянского городского поселения</t>
  </si>
  <si>
    <t>ключ=7966639</t>
  </si>
  <si>
    <t>Строительство водозабора и водопроводных очистных сооружений г. Цимлянска</t>
  </si>
  <si>
    <t>ключ=7966640</t>
  </si>
  <si>
    <t>210112055</t>
  </si>
  <si>
    <t>42.21</t>
  </si>
  <si>
    <t>20000</t>
  </si>
  <si>
    <t>REG=42</t>
  </si>
  <si>
    <t>ключ=7966641</t>
  </si>
  <si>
    <t>КЭК:0505:052F552430:523:</t>
  </si>
  <si>
    <t>Администрация Зерноградского городского поселения</t>
  </si>
  <si>
    <t>ключ=7966642</t>
  </si>
  <si>
    <t>Строительство второй нитки Зерноградского магистрального водопровода</t>
  </si>
  <si>
    <t>ключ=7966643</t>
  </si>
  <si>
    <t>210112056</t>
  </si>
  <si>
    <t>п.м</t>
  </si>
  <si>
    <t>57080</t>
  </si>
  <si>
    <t>ключ=7966644</t>
  </si>
  <si>
    <t>Жилищное строительство</t>
  </si>
  <si>
    <t>ключ=29</t>
  </si>
  <si>
    <t>210112025</t>
  </si>
  <si>
    <t>Повышение устойчивости жилых домов, основных объектов и систем жизнеобеспечения в сейсмических районах Российской Федерации</t>
  </si>
  <si>
    <t>0521255400</t>
  </si>
  <si>
    <t>ключ=7966473</t>
  </si>
  <si>
    <t>Карачаево-Черкесское республиканское казенное предприятие "Дирекция капитального строительства" (КЧРКП ДКС)</t>
  </si>
  <si>
    <t>ключ=7966474</t>
  </si>
  <si>
    <t>Многоэтажный, многоквартирный жилой дом г. Черкесск, Карачаево-Черкесская Республика  (563 квартиры, общая площадь квартир 22911,88 кв. метра)</t>
  </si>
  <si>
    <t>74</t>
  </si>
  <si>
    <t>ключ=7966475</t>
  </si>
  <si>
    <t>210212288</t>
  </si>
  <si>
    <t>29348.64</t>
  </si>
  <si>
    <t>кв, м</t>
  </si>
  <si>
    <t>75</t>
  </si>
  <si>
    <t>REG=35</t>
  </si>
  <si>
    <t>ключ=7966476</t>
  </si>
  <si>
    <t>КЭК:1403:0521255400:523:</t>
  </si>
  <si>
    <t>Дубликат УК 20064972360632</t>
  </si>
  <si>
    <t>Многоэтажный, многоквартирный жилой дом, г. Черкесск, Карачаево-Черкесская Республика (431 квартира, общая площадь квартир  23242,64 кв. метра)</t>
  </si>
  <si>
    <t>77</t>
  </si>
  <si>
    <t>ключ=7966477</t>
  </si>
  <si>
    <t>210212289</t>
  </si>
  <si>
    <t>78</t>
  </si>
  <si>
    <t>ключ=7966478</t>
  </si>
  <si>
    <t>Многоэтажный, многоквартирный жилой дом, г. Черкесск, Карачаево-Черкесская Республика (563 квартиры, общая площадь квартир 22353,4 кв. метра)</t>
  </si>
  <si>
    <t>80</t>
  </si>
  <si>
    <t>ключ=7966479</t>
  </si>
  <si>
    <t>210212290</t>
  </si>
  <si>
    <t>81</t>
  </si>
  <si>
    <t>ключ=7966480</t>
  </si>
  <si>
    <t>Жилой комплекс в северной части г. Черкесск, Карачаево-Черкесская Республика</t>
  </si>
  <si>
    <t>83</t>
  </si>
  <si>
    <t>ключ=7966481</t>
  </si>
  <si>
    <t>210212291</t>
  </si>
  <si>
    <t>41752.2</t>
  </si>
  <si>
    <t>84</t>
  </si>
  <si>
    <t>ключ=7966482</t>
  </si>
  <si>
    <t>Строительство Республиканской психиатрической больницы в Карачаево-Черкесской Республике</t>
  </si>
  <si>
    <t>86</t>
  </si>
  <si>
    <t>ключ=7966483</t>
  </si>
  <si>
    <t>19605</t>
  </si>
  <si>
    <t>87</t>
  </si>
  <si>
    <t>ключ=7966484</t>
  </si>
  <si>
    <t>91</t>
  </si>
  <si>
    <t>210212191</t>
  </si>
  <si>
    <t>41.2</t>
  </si>
  <si>
    <t>Мероприятия в рамках федерального проекта "Жилье"</t>
  </si>
  <si>
    <t>051F150210</t>
  </si>
  <si>
    <t>ключ=7966485</t>
  </si>
  <si>
    <t>КЭК:1403:051F150210:523:</t>
  </si>
  <si>
    <t>93</t>
  </si>
  <si>
    <t>ключ=7966486</t>
  </si>
  <si>
    <t>Поликлиника на 1100 посещений с подстанцией скорой медицинской помощи на 10 бригад по адресу: г. Воронеж, Московский проспект, 142у</t>
  </si>
  <si>
    <t>ключ=7966487</t>
  </si>
  <si>
    <t>210212192</t>
  </si>
  <si>
    <t>посещений</t>
  </si>
  <si>
    <t>1100</t>
  </si>
  <si>
    <t>95</t>
  </si>
  <si>
    <t>ключ=7966488</t>
  </si>
  <si>
    <t>Департамент строительства Администрации города Сочи</t>
  </si>
  <si>
    <t>ключ=7966489</t>
  </si>
  <si>
    <t>Общеобразовательная школа на 1100 мест в микрорайоне "Северная Бытха" Хостинского района г. Сочи</t>
  </si>
  <si>
    <t>ключ=7966490</t>
  </si>
  <si>
    <t>210212193</t>
  </si>
  <si>
    <t>99</t>
  </si>
  <si>
    <t>ключ=7966491</t>
  </si>
  <si>
    <t>Краевое государственное бюджетное учреждение "Управление автомобильных дорог и транспорта" Пермского края</t>
  </si>
  <si>
    <t>ключ=7966492</t>
  </si>
  <si>
    <t>Строительство автомобильной дороги "Переход ул. Строителей-площадь Гайдара", 1 этап</t>
  </si>
  <si>
    <t>102</t>
  </si>
  <si>
    <t>ключ=7966493</t>
  </si>
  <si>
    <t>210212194</t>
  </si>
  <si>
    <t>1,57</t>
  </si>
  <si>
    <t>103</t>
  </si>
  <si>
    <t>REG=90</t>
  </si>
  <si>
    <t>ключ=7966494</t>
  </si>
  <si>
    <t>Администрация городского округа город Уфа Республики Башкортостан</t>
  </si>
  <si>
    <t>ключ=7966495</t>
  </si>
  <si>
    <t>Канализационный коллектор от КНС "Затон-Восточный" до площадки городских очистных сооружений канализации</t>
  </si>
  <si>
    <t>ключ=7966496</t>
  </si>
  <si>
    <t>210212195</t>
  </si>
  <si>
    <t>27,6</t>
  </si>
  <si>
    <t>107</t>
  </si>
  <si>
    <t>REG=43</t>
  </si>
  <si>
    <t>ключ=7966497</t>
  </si>
  <si>
    <t>ключ=7966498</t>
  </si>
  <si>
    <t>Водовод в Кировском и Дёмском районах городского округа город Уфа Республики Башкортостан</t>
  </si>
  <si>
    <t>ключ=7966499</t>
  </si>
  <si>
    <t>210212196</t>
  </si>
  <si>
    <t>23,4</t>
  </si>
  <si>
    <t>111</t>
  </si>
  <si>
    <t>ключ=7966500</t>
  </si>
  <si>
    <t>638</t>
  </si>
  <si>
    <t>ключ=7965957</t>
  </si>
  <si>
    <t>640</t>
  </si>
  <si>
    <t>Минстрой России</t>
  </si>
  <si>
    <t>646</t>
  </si>
  <si>
    <t>ключ=1910</t>
  </si>
  <si>
    <t>Федеральное казенное предприятие "Дирекция комплекса защитных сооружений г. Санкт-Петербурга Министерства строительства и жилищно-коммунального хозяйства Российской Федерации"</t>
  </si>
  <si>
    <t>644</t>
  </si>
  <si>
    <t>ключ=7965958</t>
  </si>
  <si>
    <t>Проектирование и реконструкция наружных инженерных сетей Свято-Троицкой Сергиевой Лавры и Московской Духовной Академии, г. Сергиев Посад, Московская область</t>
  </si>
  <si>
    <t>645</t>
  </si>
  <si>
    <t>ключ=7965959</t>
  </si>
  <si>
    <t>210100528</t>
  </si>
  <si>
    <t>1110194009</t>
  </si>
  <si>
    <t>2469,5
4753,12
4196,23
3329,53
15525,0</t>
  </si>
  <si>
    <t>ключ=7965960</t>
  </si>
  <si>
    <t>КЭК:0801:1110194009:414:</t>
  </si>
  <si>
    <t>648</t>
  </si>
  <si>
    <t>ключ=7965961</t>
  </si>
  <si>
    <t>Проектирование и выполнение комплекса работ по реконструкции инженерных систем Свято-Троицкой Сергиевой Лавры и Московской Духовной Академии, г. Сергиев Посад, Московская область</t>
  </si>
  <si>
    <t>649</t>
  </si>
  <si>
    <t>ключ=7965962</t>
  </si>
  <si>
    <t>210112048</t>
  </si>
  <si>
    <t>650</t>
  </si>
  <si>
    <t>ключ=7965963</t>
  </si>
  <si>
    <t>210212221</t>
  </si>
  <si>
    <t>651</t>
  </si>
  <si>
    <t>ключ=7965964</t>
  </si>
  <si>
    <t>ключ=7965965</t>
  </si>
  <si>
    <t>Федеральное государственное казенное учреждение "Северо-Западная Дирекция по строительству объектов культуры" Министерства строительства и жилищно-коммунального хозяйства Российской Федерации, г. Санкт-Петербург</t>
  </si>
  <si>
    <t>ключ=2150</t>
  </si>
  <si>
    <t>725</t>
  </si>
  <si>
    <t>ключ=7966026</t>
  </si>
  <si>
    <t>Федеральное государственное бюджетное  учреждение культуры "Государственный историко-архитектурный и этнографический музей-заповедник "Кижи", (г. Петрозаводск, Республика Карелия)</t>
  </si>
  <si>
    <t>ключ=7966027</t>
  </si>
  <si>
    <t>Реконструкция склада административно-хозяйственной части на острове Кижи</t>
  </si>
  <si>
    <t>ключ=7966028</t>
  </si>
  <si>
    <t>210212214</t>
  </si>
  <si>
    <t>497</t>
  </si>
  <si>
    <t>REG=19</t>
  </si>
  <si>
    <t>ключ=7966029</t>
  </si>
  <si>
    <t>Федеральное государственное бюджетное учреждение культуры "Музей Мирового океана", г. Калининград</t>
  </si>
  <si>
    <t>ключ=7966030</t>
  </si>
  <si>
    <t>Строительство (реконструкция) 2-й и 3-й очереди Главного корпуса музея, г. Калининград</t>
  </si>
  <si>
    <t>ключ=7966031</t>
  </si>
  <si>
    <t>строительство (реконструкция) (остатки 2020 года)</t>
  </si>
  <si>
    <t>12891</t>
  </si>
  <si>
    <t>ключ=7966032</t>
  </si>
  <si>
    <t>Федеральное государственное бюджетное учреждение культуры "Соловецкий государственный историко-архитектурный и природный музей-заповедник"</t>
  </si>
  <si>
    <t>ключ=7966033</t>
  </si>
  <si>
    <t>Реконструкция, реставрация и приспособление под современное использование объекта культурного наследия Гостиница "Преображенская" по адресу: Архангельская область, Приморский район, поселок Соловецкий, набережная бухты Благополучия, 2</t>
  </si>
  <si>
    <t>ключ=7966034</t>
  </si>
  <si>
    <t>210212215</t>
  </si>
  <si>
    <t>4774,5</t>
  </si>
  <si>
    <t>ключ=7966035</t>
  </si>
  <si>
    <t>Строительство экспозиционно-административного здания музея</t>
  </si>
  <si>
    <t>ключ=7966036</t>
  </si>
  <si>
    <t>210212216</t>
  </si>
  <si>
    <t>ключ=7966037</t>
  </si>
  <si>
    <t>658</t>
  </si>
  <si>
    <t>696</t>
  </si>
  <si>
    <t>ключ=7965993</t>
  </si>
  <si>
    <t>Федеральное государственное бюджетное учреждение культуры "Государственный историко-художественный и литературный Музей-заповедник "Абрамцево"</t>
  </si>
  <si>
    <t>697</t>
  </si>
  <si>
    <t>ключ=7965994</t>
  </si>
  <si>
    <t>Строительство и реконструкция объектов музейно-выставочного комплекса по адресу: Московская область, Сергиево-Посадский район, городское поселение Хотьково,  с. Абрамцево, ул. Музейная, дом 1</t>
  </si>
  <si>
    <t>698</t>
  </si>
  <si>
    <t>ключ=7965995</t>
  </si>
  <si>
    <t>210212206</t>
  </si>
  <si>
    <t>6444,46</t>
  </si>
  <si>
    <t>699</t>
  </si>
  <si>
    <t>ключ=7965996</t>
  </si>
  <si>
    <t>Федеральное государственное бюджетное учреждение культуры "Рязанский историко-архитектурный музей-заповедник", строительство музейного центра Рязанского историко-архитектурного музея-заповедника,  г. Рязань,  ул. Соборная, д. 20 а" Внесение изменений</t>
  </si>
  <si>
    <t>701</t>
  </si>
  <si>
    <t>ключ=7965997</t>
  </si>
  <si>
    <t>210212207</t>
  </si>
  <si>
    <t>19985,7</t>
  </si>
  <si>
    <t>702</t>
  </si>
  <si>
    <t>ключ=7965998</t>
  </si>
  <si>
    <t>Дубликат УК 10824068359090</t>
  </si>
  <si>
    <t>Федеральное государственное бюджетное учреждение культуры "Всероссийское музейное объединение "Государственная Третьяковская галерея"</t>
  </si>
  <si>
    <t>704</t>
  </si>
  <si>
    <t>ключ=7965999</t>
  </si>
  <si>
    <t>Строительство музейного комплекса, Кадашевская набережная, владения № 10, 12/2, М.Толмачевский пер., владения №  1 - 3, 5 - 7, г. Москва</t>
  </si>
  <si>
    <t>705</t>
  </si>
  <si>
    <t>ключ=7966000</t>
  </si>
  <si>
    <t>210212208</t>
  </si>
  <si>
    <t>35100</t>
  </si>
  <si>
    <t>706</t>
  </si>
  <si>
    <t>ключ=7966001</t>
  </si>
  <si>
    <t>Федеральное государственное бюджетное учреждение культуры "Государственный музей истории космонавтики имени К.Э.Циолковского", г. Калуга</t>
  </si>
  <si>
    <t>708</t>
  </si>
  <si>
    <t>ключ=7966002</t>
  </si>
  <si>
    <t>Вторая очередь ФГБУК "Государственный музей истории космонавтики имени К.Э. Циолковского", г. Калуга"</t>
  </si>
  <si>
    <t>709</t>
  </si>
  <si>
    <t>ключ=7966003</t>
  </si>
  <si>
    <t>210212209</t>
  </si>
  <si>
    <t>15017,9</t>
  </si>
  <si>
    <t>710</t>
  </si>
  <si>
    <t>ключ=7966004</t>
  </si>
  <si>
    <t>Федеральное государственное бюджетное учреждение культуры "Государственный академический Большой театр России", г. Москва</t>
  </si>
  <si>
    <t>ключ=7966005</t>
  </si>
  <si>
    <t>III очередь реконструкции, реставрации и технического оснащения комплекса зданий, г. Москва</t>
  </si>
  <si>
    <t>ключ=7966006</t>
  </si>
  <si>
    <t>Реконструкция художественно-производственных мастерских по адресу: г. Москва, Петровский переулок, владение 6</t>
  </si>
  <si>
    <t>ключ=7966007</t>
  </si>
  <si>
    <t>210212210</t>
  </si>
  <si>
    <t>10874,6</t>
  </si>
  <si>
    <t>715</t>
  </si>
  <si>
    <t>ключ=7966008</t>
  </si>
  <si>
    <t>Объект размещения и временного проживания приглашенных артистов Большого театра России по адресу: г. Москва, ул. Кузнецкий Мост, д. 4/3, стр. 1</t>
  </si>
  <si>
    <t>ключ=7966009</t>
  </si>
  <si>
    <t>210212211</t>
  </si>
  <si>
    <t>2061,3</t>
  </si>
  <si>
    <t>ключ=7966010</t>
  </si>
  <si>
    <t>Федеральное государственное бюджетное учреждение культуры "Московский Художественный академический театр имени А.П.Чехова"</t>
  </si>
  <si>
    <t>ключ=7966011</t>
  </si>
  <si>
    <t>Строительство здания филиала МХАТ имени А.П.Чехова по адресу: г. Москва, ЮАО, пересечение проспекта Андропова с Нагатинской улицей</t>
  </si>
  <si>
    <t>ключ=7966012</t>
  </si>
  <si>
    <t>210212212</t>
  </si>
  <si>
    <t>31572</t>
  </si>
  <si>
    <t>ключ=7966013</t>
  </si>
  <si>
    <t>655</t>
  </si>
  <si>
    <t>ключ=7965966</t>
  </si>
  <si>
    <t>Федеральное государственное бюджетное учреждение  культуры "Московский государственный академический детский музыкальный театр имени Н.И.Сац"</t>
  </si>
  <si>
    <t>ключ=7965967</t>
  </si>
  <si>
    <t>Реконструкция и техническое перевооружение театра, в том числе проектирование, г. Москва</t>
  </si>
  <si>
    <t>657</t>
  </si>
  <si>
    <t>ключ=7965968</t>
  </si>
  <si>
    <t>210100530</t>
  </si>
  <si>
    <t>18592,2</t>
  </si>
  <si>
    <t>ключ=7965969</t>
  </si>
  <si>
    <t>210212213</t>
  </si>
  <si>
    <t>659</t>
  </si>
  <si>
    <t>ключ=7965970</t>
  </si>
  <si>
    <t>Федеральное государственное бюджетное учреждение культуры "Государственный академический Большой театр России", г.Москва - комплексная реконструкция, реставрация и приспособление для современного использования зданий федерального государственного бюджетного учреждения культуры "Государственный академический Большой театр России" по адресу: г. Москва, Никольская ул., 17, стр. 1 и 1А, для размещения Камерной сцены имени Б.А. Покровского Государственного академического Большого театра России</t>
  </si>
  <si>
    <t>661</t>
  </si>
  <si>
    <t>ключ=7965971</t>
  </si>
  <si>
    <t>210100531</t>
  </si>
  <si>
    <t>662</t>
  </si>
  <si>
    <t>ключ=7965972</t>
  </si>
  <si>
    <t>670</t>
  </si>
  <si>
    <t>667</t>
  </si>
  <si>
    <t>ключ=7965973</t>
  </si>
  <si>
    <t>Реконструкция здания филиала ФКП "Российская государственная цирковая компания" - "Волгоградский государственный цирк" по адресу: Российская Федерация, Волгоградская область, г. Волгоград, ул. Краснознаменская, д.15</t>
  </si>
  <si>
    <t>669</t>
  </si>
  <si>
    <t>ключ=7965974</t>
  </si>
  <si>
    <t>210100535</t>
  </si>
  <si>
    <t>ключ=7965975</t>
  </si>
  <si>
    <t>6825</t>
  </si>
  <si>
    <t>671</t>
  </si>
  <si>
    <t>ключ=7965976</t>
  </si>
  <si>
    <t>Реконструкция здания филиала ФКП "Российская государственная цирковая компания" - "Воронежский государственный цирк" по адресу: Российская Федерация, Воронежская область, г. Воронеж, ул. 20-летия Октября, д.121</t>
  </si>
  <si>
    <t>673</t>
  </si>
  <si>
    <t>ключ=7965977</t>
  </si>
  <si>
    <t>210100536</t>
  </si>
  <si>
    <t>674</t>
  </si>
  <si>
    <t>ключ=7965978</t>
  </si>
  <si>
    <t>11215,8</t>
  </si>
  <si>
    <t>675</t>
  </si>
  <si>
    <t>ключ=7965979</t>
  </si>
  <si>
    <t>Реконструкция здания филиала ФКП "Российская государственная цирковая компания" -"Екатеринбургский государственный цирк" по адресу: Российская Федерация, Свердловская область, г. Екатеринбург, ул.8 Марта, д.43</t>
  </si>
  <si>
    <t>677</t>
  </si>
  <si>
    <t>ключ=7965980</t>
  </si>
  <si>
    <t>210100537</t>
  </si>
  <si>
    <t>678</t>
  </si>
  <si>
    <t>REG=59</t>
  </si>
  <si>
    <t>ключ=7965981</t>
  </si>
  <si>
    <t>14463,9</t>
  </si>
  <si>
    <t>679</t>
  </si>
  <si>
    <t>ключ=7965982</t>
  </si>
  <si>
    <t>Реконструкция здания филиала ФКП "Российская государственная цирковая компания" - "Иркутский государственный цирк" по адресу: Российская Федерация, Иркутская область, г. Иркутск, ул. Пролетарская, д.13</t>
  </si>
  <si>
    <t>681</t>
  </si>
  <si>
    <t>ключ=7965983</t>
  </si>
  <si>
    <t>210100538</t>
  </si>
  <si>
    <t>682</t>
  </si>
  <si>
    <t>REG=70</t>
  </si>
  <si>
    <t>ключ=7965984</t>
  </si>
  <si>
    <t>7299,9</t>
  </si>
  <si>
    <t>683</t>
  </si>
  <si>
    <t>ключ=7965985</t>
  </si>
  <si>
    <t>Реконструкция здания филиала ФКП "Российская государственная цирковая компания" - "Тверской государственный цирк" по адресу: Российская Федерация, Тверская область, г. Тверь, Тверская пл., д.2а</t>
  </si>
  <si>
    <t>685</t>
  </si>
  <si>
    <t>ключ=7965986</t>
  </si>
  <si>
    <t>210100539</t>
  </si>
  <si>
    <t>686</t>
  </si>
  <si>
    <t>ключ=7965987</t>
  </si>
  <si>
    <t>9122,4</t>
  </si>
  <si>
    <t>687</t>
  </si>
  <si>
    <t>ключ=7965988</t>
  </si>
  <si>
    <t>ключ=7966014</t>
  </si>
  <si>
    <t>ключ=7966015</t>
  </si>
  <si>
    <t>210212217</t>
  </si>
  <si>
    <t>746</t>
  </si>
  <si>
    <t>ключ=7966016</t>
  </si>
  <si>
    <t>263</t>
  </si>
  <si>
    <t>210100922</t>
  </si>
  <si>
    <t>129G750250</t>
  </si>
  <si>
    <t>ключ=7967543</t>
  </si>
  <si>
    <t>КЭК:0605:129G750250:523:</t>
  </si>
  <si>
    <t>Государственная программа Российской Федерации "Развитие физической культуры и спорта"</t>
  </si>
  <si>
    <t>ключ=13</t>
  </si>
  <si>
    <t>1103</t>
  </si>
  <si>
    <t>1370194009</t>
  </si>
  <si>
    <t>321</t>
  </si>
  <si>
    <t>Федеральное государственное бюджетное учреждение  профессиональная образовательная организация "Государственное училище (техникум) олимпийского резерва г. Бронницы Московской области"</t>
  </si>
  <si>
    <t>318</t>
  </si>
  <si>
    <t>ключ=7965760</t>
  </si>
  <si>
    <t>Федеральный центр подготовки олимпийского резерва по гребному спорту</t>
  </si>
  <si>
    <t>319</t>
  </si>
  <si>
    <t>ключ=7965761</t>
  </si>
  <si>
    <t>3 этап. Общежитие гостиничного типа на 100 мест, г. Коломна</t>
  </si>
  <si>
    <t>320</t>
  </si>
  <si>
    <t>ключ=7965762</t>
  </si>
  <si>
    <t>1320794009</t>
  </si>
  <si>
    <t>9832,62</t>
  </si>
  <si>
    <t>ключ=7965763</t>
  </si>
  <si>
    <t>КЭК:1103:1320794009:414:</t>
  </si>
  <si>
    <t>453</t>
  </si>
  <si>
    <t>ключ=7965812</t>
  </si>
  <si>
    <t>Федеральное государственное бюджетное учреждение  профессиональная образовательная организация "Государственное училище (техникум) олимпийского резерва г. Бронницы Московской области". Федеральный центр подготовки олимпийского резерва по гребному спорту</t>
  </si>
  <si>
    <t>454</t>
  </si>
  <si>
    <t>ключ=7965813</t>
  </si>
  <si>
    <t>1 этап. База гребного спорта</t>
  </si>
  <si>
    <t>455</t>
  </si>
  <si>
    <t>ключ=7965814</t>
  </si>
  <si>
    <t>7500</t>
  </si>
  <si>
    <t>456</t>
  </si>
  <si>
    <t>ключ=7965815</t>
  </si>
  <si>
    <t>Федеральное государственное бюджетное образовательное учреждение высшего образования "Дальневосточная государственная академия физической культуры", г. Хабаровск</t>
  </si>
  <si>
    <t>445</t>
  </si>
  <si>
    <t>ключ=7965806</t>
  </si>
  <si>
    <t>Федеральное государственное бюджетное образовательное учреждение высшего образования "Дальневосточная государственная академия физической культуры", г. Хабаровск. Дальневосточный учебно-спортивный центр подготовки</t>
  </si>
  <si>
    <t>446</t>
  </si>
  <si>
    <t>ключ=7965807</t>
  </si>
  <si>
    <t>1-й этап. I очередь строительства</t>
  </si>
  <si>
    <t>447</t>
  </si>
  <si>
    <t>ключ=7965808</t>
  </si>
  <si>
    <t>210212128</t>
  </si>
  <si>
    <t>1369999998</t>
  </si>
  <si>
    <t>3175,69</t>
  </si>
  <si>
    <t>448</t>
  </si>
  <si>
    <t>ключ=7965809</t>
  </si>
  <si>
    <t>КЭК:0706:1369999998:414:</t>
  </si>
  <si>
    <t>1-й этап. II очередь строительства</t>
  </si>
  <si>
    <t>450</t>
  </si>
  <si>
    <t>ключ=7965810</t>
  </si>
  <si>
    <t>210212129</t>
  </si>
  <si>
    <t>14697,99</t>
  </si>
  <si>
    <t>ключ=7965811</t>
  </si>
  <si>
    <t>Федеральное государственное бюджетное учреждение "Тренировочный центр сборных команд России "Озеро Круглое", дер. Агафониха, Дмитровский район, Московская область</t>
  </si>
  <si>
    <t>432</t>
  </si>
  <si>
    <t>ключ=7965796</t>
  </si>
  <si>
    <t>Федеральное государственное бюджетное учреждение "Тренировочный центр сборных команд России "Озеро Круглое", дер. Агафониха, Дмитровский район, Московская область. Строительство зала для спортивной гимнастики</t>
  </si>
  <si>
    <t>433</t>
  </si>
  <si>
    <t>ключ=7965797</t>
  </si>
  <si>
    <t>210212126</t>
  </si>
  <si>
    <t>93.11</t>
  </si>
  <si>
    <t>6754,45</t>
  </si>
  <si>
    <t>434</t>
  </si>
  <si>
    <t>ключ=7965798</t>
  </si>
  <si>
    <t>КЭК:1103:1369999998:414:</t>
  </si>
  <si>
    <t>Федеральное государственное бюджетное учреждение "Южный федеральный центр спортивной подготовки", г. Сочи, Краснодарский край</t>
  </si>
  <si>
    <t>436</t>
  </si>
  <si>
    <t>ключ=7965799</t>
  </si>
  <si>
    <t>Реконструкция объектов спортивной базы в г. Кисловодске</t>
  </si>
  <si>
    <t>437</t>
  </si>
  <si>
    <t>ключ=7965800</t>
  </si>
  <si>
    <t>6-й этап. Нижняя база. I очередь строительства</t>
  </si>
  <si>
    <t>438</t>
  </si>
  <si>
    <t>ключ=7965801</t>
  </si>
  <si>
    <t>210212127</t>
  </si>
  <si>
    <t>9609,98</t>
  </si>
  <si>
    <t>439</t>
  </si>
  <si>
    <t>ключ=7965802</t>
  </si>
  <si>
    <t>Федеральное государственное бюджетное учреждение "Тренировочный центр спортивной подготовки сборных команд России "Крымский"</t>
  </si>
  <si>
    <t>441</t>
  </si>
  <si>
    <t>ключ=7965803</t>
  </si>
  <si>
    <t>Федеральное государственное бюджетное учреждение "Тренировочный центр спортивной подготовки сборных команд России "Крымский". Федеральный спортивно-тренировочный центр</t>
  </si>
  <si>
    <t>442</t>
  </si>
  <si>
    <t>ключ=7965804</t>
  </si>
  <si>
    <t>210212130</t>
  </si>
  <si>
    <t>20476,4</t>
  </si>
  <si>
    <t>443</t>
  </si>
  <si>
    <t>ключ=7965805</t>
  </si>
  <si>
    <t>Федеральное государственное бюджетное образовательное учреждение высшего образования «Национальный государственный Университет физической культуры, спорта и здоровья имени П.Ф. Лесгафта, Санкт-Петербург</t>
  </si>
  <si>
    <t>458</t>
  </si>
  <si>
    <t>ключ=7965816</t>
  </si>
  <si>
    <t>Федеральное государственное бюджетное образовательное учреждение высшего образования «Национальный государственный Университет физической культуры, спорта и здоровья имени П.Ф. Лесгафта, Санкт-Петербург. Крытый каток с искусственным льдом</t>
  </si>
  <si>
    <t>459</t>
  </si>
  <si>
    <t>ключ=7965817</t>
  </si>
  <si>
    <t>210212132</t>
  </si>
  <si>
    <t>460</t>
  </si>
  <si>
    <t>ключ=7965818</t>
  </si>
  <si>
    <t>КЭК:1103:1370194009:414:</t>
  </si>
  <si>
    <t>Национальный проект "Демография"</t>
  </si>
  <si>
    <t>298</t>
  </si>
  <si>
    <t>ключ=P</t>
  </si>
  <si>
    <t>295</t>
  </si>
  <si>
    <t>ключ=7965746</t>
  </si>
  <si>
    <t>Детский круглогодичный спортивно-оздоровительный центр, Калининградская область. 1-й этап</t>
  </si>
  <si>
    <t>297</t>
  </si>
  <si>
    <t>ключ=7965747</t>
  </si>
  <si>
    <t>210212133</t>
  </si>
  <si>
    <t>85.41.9</t>
  </si>
  <si>
    <t>1102</t>
  </si>
  <si>
    <t>131P517200</t>
  </si>
  <si>
    <t>ключ=7965748</t>
  </si>
  <si>
    <t>КЭК:1102:131P517200:414:</t>
  </si>
  <si>
    <t>39300</t>
  </si>
  <si>
    <t>299</t>
  </si>
  <si>
    <t>ключ=7965749</t>
  </si>
  <si>
    <t>Детский круглогодичный спортивно-оздоровительный центр, Калининградская область. 2-й этап</t>
  </si>
  <si>
    <t>301</t>
  </si>
  <si>
    <t>ключ=7965750</t>
  </si>
  <si>
    <t>210112030</t>
  </si>
  <si>
    <t>302</t>
  </si>
  <si>
    <t>ключ=7965751</t>
  </si>
  <si>
    <t>49300</t>
  </si>
  <si>
    <t>303</t>
  </si>
  <si>
    <t>ключ=7965752</t>
  </si>
  <si>
    <t>Государственная программа Российской Федерации "Космическая деятельность России"</t>
  </si>
  <si>
    <t>Федеральная целевая программа "Развитие  космодромов на период 2017 - 2025 годов в обеспечение космической деятельности Российской Федерации"</t>
  </si>
  <si>
    <t>ключ=1446</t>
  </si>
  <si>
    <t>подпрограмма "Развитие космодрома Плесецк на период 2017 - 2025 годов"</t>
  </si>
  <si>
    <t>ключ=1468</t>
  </si>
  <si>
    <t>subfcp:'подпрограмма'</t>
  </si>
  <si>
    <t>210112035</t>
  </si>
  <si>
    <t>Мероприятия по реконструкции зданий муниципального жилищного фонда г. Мирного (Архангельская область)</t>
  </si>
  <si>
    <t>0501</t>
  </si>
  <si>
    <t>2160055120</t>
  </si>
  <si>
    <t>254116,6</t>
  </si>
  <si>
    <t>ключ=7967531</t>
  </si>
  <si>
    <t>КЭК:0501:2160055120:522:</t>
  </si>
  <si>
    <t>Государственная программа Российской Федерации "Развитие Северо-Кавказского федерального округа"</t>
  </si>
  <si>
    <t>ключ=35</t>
  </si>
  <si>
    <t>Муниципальное казенное учреждение "Управление  капитального строительства" городского округа "город  Дербент"</t>
  </si>
  <si>
    <t>ключ=7966659</t>
  </si>
  <si>
    <t>Строительство очистных сооружений канализации в г. Дербенте</t>
  </si>
  <si>
    <t>ключ=7966660</t>
  </si>
  <si>
    <t>210100114</t>
  </si>
  <si>
    <t>0502</t>
  </si>
  <si>
    <t>3561055230</t>
  </si>
  <si>
    <t>тыс.куб.м в сутки</t>
  </si>
  <si>
    <t>ключ=7966661</t>
  </si>
  <si>
    <t>КЭК:0502:3561055230:522:</t>
  </si>
  <si>
    <t>Государственная программа Российской Федерации "Управление государственными финансами и регулирование финансовых рынков"</t>
  </si>
  <si>
    <t>0705</t>
  </si>
  <si>
    <t>3930294009</t>
  </si>
  <si>
    <t>666</t>
  </si>
  <si>
    <t>Административное здание Межрайонной ИФНС России № 13 по Московской области, г. Химки</t>
  </si>
  <si>
    <t>665</t>
  </si>
  <si>
    <t>ключ=7967035</t>
  </si>
  <si>
    <t>210212224</t>
  </si>
  <si>
    <t>84.11</t>
  </si>
  <si>
    <t>0106</t>
  </si>
  <si>
    <t>5724,1</t>
  </si>
  <si>
    <t>ключ=7967036</t>
  </si>
  <si>
    <t>КЭК:0106:3930294009:414:</t>
  </si>
  <si>
    <t>Административное здание ИФНС России по г. Тамбову Тамбовской области</t>
  </si>
  <si>
    <t>668</t>
  </si>
  <si>
    <t>ключ=7967037</t>
  </si>
  <si>
    <t>210112090</t>
  </si>
  <si>
    <t>84.1</t>
  </si>
  <si>
    <t>5944,86</t>
  </si>
  <si>
    <t>ключ=7967038</t>
  </si>
  <si>
    <t>Административное здание для размещения инспекций ФНС России по г. Ярославлю, Ярославская область</t>
  </si>
  <si>
    <t>ключ=7967039</t>
  </si>
  <si>
    <t>210112091</t>
  </si>
  <si>
    <t>14249,0</t>
  </si>
  <si>
    <t>672</t>
  </si>
  <si>
    <t>ключ=7967040</t>
  </si>
  <si>
    <t>210212225</t>
  </si>
  <si>
    <t>ключ=7967041</t>
  </si>
  <si>
    <t>Административное здание ИФНС России по г. Петрозаводску, Республика Карелия</t>
  </si>
  <si>
    <t>ключ=7967042</t>
  </si>
  <si>
    <t>210112094</t>
  </si>
  <si>
    <t>676</t>
  </si>
  <si>
    <t>ключ=7967043</t>
  </si>
  <si>
    <t>8300,0</t>
  </si>
  <si>
    <t>ключ=7967044</t>
  </si>
  <si>
    <t>Реконструкция административного здания Межрайонной ИФНС России № 30 по Республике Башкортостан, г. Уфа</t>
  </si>
  <si>
    <t>ключ=7967047</t>
  </si>
  <si>
    <t>210112096</t>
  </si>
  <si>
    <t>3238,83</t>
  </si>
  <si>
    <t>ключ=7967048</t>
  </si>
  <si>
    <t>210212226</t>
  </si>
  <si>
    <t>684</t>
  </si>
  <si>
    <t>ключ=7967049</t>
  </si>
  <si>
    <t>Централизованное архивное хранилище ФНС России в Нижегородской области</t>
  </si>
  <si>
    <t>ключ=7967050</t>
  </si>
  <si>
    <t>63.11</t>
  </si>
  <si>
    <t>5000,0</t>
  </si>
  <si>
    <t>REG=50</t>
  </si>
  <si>
    <t>ключ=7967051</t>
  </si>
  <si>
    <t>Централизованное архивное хранилище ФНС России в Свердловской области</t>
  </si>
  <si>
    <t>689</t>
  </si>
  <si>
    <t>ключ=7967052</t>
  </si>
  <si>
    <t>210112098</t>
  </si>
  <si>
    <t>84.11.4</t>
  </si>
  <si>
    <t>10945,5</t>
  </si>
  <si>
    <t>ключ=7967053</t>
  </si>
  <si>
    <t>210212227</t>
  </si>
  <si>
    <t>ключ=7967054</t>
  </si>
  <si>
    <t>Административное здание для налоговых органов Челябинской области, г. Челябинск</t>
  </si>
  <si>
    <t>ключ=7967055</t>
  </si>
  <si>
    <t>210212228</t>
  </si>
  <si>
    <t>84.11.12</t>
  </si>
  <si>
    <t>694</t>
  </si>
  <si>
    <t>REG=61</t>
  </si>
  <si>
    <t>ключ=7967056</t>
  </si>
  <si>
    <t>14600,0</t>
  </si>
  <si>
    <t>695</t>
  </si>
  <si>
    <t>ключ=7967057</t>
  </si>
  <si>
    <t>Административное здание Межрайонной ИФНС России № 7 по Ханты-Мансийскому автономному округу- Югре, г. Нефтеюганск</t>
  </si>
  <si>
    <t>ключ=7967058</t>
  </si>
  <si>
    <t>210112100</t>
  </si>
  <si>
    <t>4328,1</t>
  </si>
  <si>
    <t>REG=62</t>
  </si>
  <si>
    <t>ключ=7967059</t>
  </si>
  <si>
    <t>Централизованное архивное хранилище ФНС России в Красноярском крае</t>
  </si>
  <si>
    <t>700</t>
  </si>
  <si>
    <t>ключ=7967060</t>
  </si>
  <si>
    <t>210112101</t>
  </si>
  <si>
    <t>11830,0</t>
  </si>
  <si>
    <t>REG=69</t>
  </si>
  <si>
    <t>ключ=7967061</t>
  </si>
  <si>
    <t>210212229</t>
  </si>
  <si>
    <t>ключ=7967062</t>
  </si>
  <si>
    <t>Административное здание ИФНС России по г. Кемерово Кемеровской области</t>
  </si>
  <si>
    <t>ключ=7967063</t>
  </si>
  <si>
    <t>210112102</t>
  </si>
  <si>
    <t>84.11.13</t>
  </si>
  <si>
    <t>14118,0</t>
  </si>
  <si>
    <t>ключ=7967064</t>
  </si>
  <si>
    <t>210212230</t>
  </si>
  <si>
    <t>ключ=7967065</t>
  </si>
  <si>
    <t>Административное здание ИФНС России по г. Томску, г. Томск</t>
  </si>
  <si>
    <t>ключ=7967066</t>
  </si>
  <si>
    <t>210112103</t>
  </si>
  <si>
    <t>13813,52</t>
  </si>
  <si>
    <t>ключ=7967067</t>
  </si>
  <si>
    <t>210212231</t>
  </si>
  <si>
    <t>ключ=7967068</t>
  </si>
  <si>
    <t>Реконструкция учебного комплекса ФГБОУ ДПО "Северо-Западный институт повышения квалификации ФНС России", г. Санкт-Петербург, ул. Костюшко, д.9, кор.2, лит.А</t>
  </si>
  <si>
    <t>ключ=7967045</t>
  </si>
  <si>
    <t>210112095</t>
  </si>
  <si>
    <t>85.23</t>
  </si>
  <si>
    <t>13422,55</t>
  </si>
  <si>
    <t>680</t>
  </si>
  <si>
    <t>ключ=7967046</t>
  </si>
  <si>
    <t>КЭК:0705:3930294009:414:</t>
  </si>
  <si>
    <t>215</t>
  </si>
  <si>
    <t>Наука</t>
  </si>
  <si>
    <t>2021_06:3.1</t>
  </si>
  <si>
    <t>ключ=27</t>
  </si>
  <si>
    <t>Федеральное государственное бюджетное учреждение науки "Всероссийский национальный научно-исследовательский институт виноградарства и виноделия "Магарач" РАН", г. Ялта</t>
  </si>
  <si>
    <t>30</t>
  </si>
  <si>
    <t>ключ=7961839</t>
  </si>
  <si>
    <t>"Строительство Научно-технологического центра селекции, питомниководства винограда и виноделия" ФГБУН "Всероссийский национальный научно-исследовательский институт виноградарства и виноделия "Магарач" РАН", Республика Крым, г. Ялта, ул. Мицко</t>
  </si>
  <si>
    <t>ключ=7961840</t>
  </si>
  <si>
    <t>210100877</t>
  </si>
  <si>
    <t>0110</t>
  </si>
  <si>
    <t>4520099998</t>
  </si>
  <si>
    <t>ключ=7961841</t>
  </si>
  <si>
    <t>КЭК:0110:4520099998:414:</t>
  </si>
  <si>
    <t>210212145</t>
  </si>
  <si>
    <t>ключ=7961842</t>
  </si>
  <si>
    <t>28000</t>
  </si>
  <si>
    <t>34</t>
  </si>
  <si>
    <t>ключ=7961843</t>
  </si>
  <si>
    <t>2021_05:3.1</t>
  </si>
  <si>
    <t>Проектирование, строительство и реконструкция Международного детского центра "Артек", Республика Крым</t>
  </si>
  <si>
    <t>0703</t>
  </si>
  <si>
    <t>ключ=7959322</t>
  </si>
  <si>
    <t>КЭК:0703:4520099998:414:</t>
  </si>
  <si>
    <t>Проектирование, строительство и реконструкция объектов Крымского федерального университета имени В.И. Вернадского, Республика Крым</t>
  </si>
  <si>
    <t>ключ=7959323</t>
  </si>
  <si>
    <t>КЭК:0706:4520099998:414:</t>
  </si>
  <si>
    <t>Проектирование, строительство и реконструкция объектов Севастопольского государственного университета, г. Севастополь</t>
  </si>
  <si>
    <t>REG=96</t>
  </si>
  <si>
    <t>ключ=7959324</t>
  </si>
  <si>
    <t>Федеральное государственное бюджетное учреждение науки "Ордена Трудового Красного Знамени Никитский ботанический сад — Национальный научный центр РАН", г. Ялта</t>
  </si>
  <si>
    <t>ключ=7966354</t>
  </si>
  <si>
    <t>Берегоукрепительные сооружения Государственного Никитского ботанического сада на участке от м. Монтодор до мыса Мартьян поселка городского типа Массандра, Республика Крым</t>
  </si>
  <si>
    <t>219</t>
  </si>
  <si>
    <t>ключ=7966355</t>
  </si>
  <si>
    <t>293</t>
  </si>
  <si>
    <t>ключ=7966356</t>
  </si>
  <si>
    <t>751</t>
  </si>
  <si>
    <t>749</t>
  </si>
  <si>
    <t>ключ=7966017</t>
  </si>
  <si>
    <t>Федеральное государственное бюджетное учреждение культуры "Государственный музей героической обороны и освобождения Севастополя" - строительство и реконструкция объектов Мемориального комплекса  памятников обороны города 1854 – 1855 гг. "Исторический бульвар"  по адресу: г. Севастополь, Ленинский район, Исторический бульвар, 1</t>
  </si>
  <si>
    <t>750</t>
  </si>
  <si>
    <t>ключ=7966018</t>
  </si>
  <si>
    <t>210212218</t>
  </si>
  <si>
    <t>1436,15</t>
  </si>
  <si>
    <t>ключ=7966019</t>
  </si>
  <si>
    <t>КЭК:0801:4520099998:414:</t>
  </si>
  <si>
    <t>Федеральное государственное бюджетное учреждение культуры "Государственный историко-археологический музей-заповедник "Херсонес Таврический" - строительство фондохранилища и инженерных сетей по адресу: г. Севастополь, Гагаринский район, Микрорайон "Омега-2", между улицей Павла Корчагина, улицей Челнокова и проспектом Античный</t>
  </si>
  <si>
    <t>753</t>
  </si>
  <si>
    <t>ключ=7966020</t>
  </si>
  <si>
    <t>210212219</t>
  </si>
  <si>
    <t>2485,5</t>
  </si>
  <si>
    <t>754</t>
  </si>
  <si>
    <t>ключ=7966021</t>
  </si>
  <si>
    <t>325</t>
  </si>
  <si>
    <t>4730294009</t>
  </si>
  <si>
    <t>ключ=7961859</t>
  </si>
  <si>
    <t>КЭК:0110:4730294009:414:</t>
  </si>
  <si>
    <t>Федеральное государственное бюджетное учреждение науки Институт научной информации по общественным наукам Российской академии наук, г.Москва</t>
  </si>
  <si>
    <t>82</t>
  </si>
  <si>
    <t>ключ=7961860</t>
  </si>
  <si>
    <t>Восстановление здания федерального государственного бюджетного учреждения науки Института научной информации по общественным наукам Российской академии наук (ФГБУН ИНИОН РАН) по адресу: г.Москва, Нахимовский проспект, 51/21</t>
  </si>
  <si>
    <t>ключ=7961861</t>
  </si>
  <si>
    <t>210100884</t>
  </si>
  <si>
    <t>38530</t>
  </si>
  <si>
    <t>ключ=7961862</t>
  </si>
  <si>
    <t>210212146</t>
  </si>
  <si>
    <t>85</t>
  </si>
  <si>
    <t>ключ=7961863</t>
  </si>
  <si>
    <t>Федеральное государственное бюджетное учреждение науки Музей антропологии и этнографии им.Петра Великого (Кунсткамера) Российской академии наук, г.Санкт-Петербург</t>
  </si>
  <si>
    <t>ключ=7961864</t>
  </si>
  <si>
    <t>Создание современного многофункционального научно-хранительского центра федерального государственного бюджетного учреждения науки Музей антропологии и этнографии им. Петра Великого (Кунсткамера) Российской академии наук (МАЭ РАН) на базе объекта незавершенного строительства, расположенного по адресу: г. Санкт-Петербург, ул. Заповедная д. 51 кор. 3</t>
  </si>
  <si>
    <t>88</t>
  </si>
  <si>
    <t>ключ=7961865</t>
  </si>
  <si>
    <t>210100886</t>
  </si>
  <si>
    <t>89</t>
  </si>
  <si>
    <t>ключ=7961866</t>
  </si>
  <si>
    <t>804</t>
  </si>
  <si>
    <t>ключ=7966051</t>
  </si>
  <si>
    <t>809</t>
  </si>
  <si>
    <t>Федеральное государственное бюджетное образовательное учреждение высшего образования "Смоленский государственный медицинский университет" Министерства здравоохранения Российской Федерации, г. Смоленск</t>
  </si>
  <si>
    <t>807</t>
  </si>
  <si>
    <t>ключ=7966052</t>
  </si>
  <si>
    <t>Реконструкция и строительство комплекса зданий, г. Смоленск, ул. Крупской, д. 28</t>
  </si>
  <si>
    <t>808</t>
  </si>
  <si>
    <t>ключ=7966053</t>
  </si>
  <si>
    <t>210212248</t>
  </si>
  <si>
    <t>ключ=7966054</t>
  </si>
  <si>
    <t>760</t>
  </si>
  <si>
    <t>757</t>
  </si>
  <si>
    <t>ключ=7966022</t>
  </si>
  <si>
    <t>Федеральное государственное бюджетное образовательное учреждение высшего образования "Литературный институт имени А.М.Горького"</t>
  </si>
  <si>
    <t>758</t>
  </si>
  <si>
    <t>ключ=7966023</t>
  </si>
  <si>
    <t>Приспособление для современного использования и реставрация комплекса зданий ФГБОУ ВПО "Литературный институт им. А.М.Горького", г. Москва, Тверской бульвар, д. 25</t>
  </si>
  <si>
    <t>759</t>
  </si>
  <si>
    <t>ключ=7966024</t>
  </si>
  <si>
    <t>210212220</t>
  </si>
  <si>
    <t>4734,59</t>
  </si>
  <si>
    <t>ключ=7966025</t>
  </si>
  <si>
    <t>Федеральное государственное бюджетное образовательное учреждение высшего  образования "Волгоградская  государственная академия физической культуры", г. Волгоград</t>
  </si>
  <si>
    <t>323</t>
  </si>
  <si>
    <t>ключ=7965764</t>
  </si>
  <si>
    <t>Федеральное государственное бюджетное образовательное учреждение высшего  образования "Волгоградская  государственная академия физической культуры", г. Волгоград. Реконструкция учебно-спортивного корпуса легкой атлетики и футбола</t>
  </si>
  <si>
    <t>324</t>
  </si>
  <si>
    <t>ключ=7965765</t>
  </si>
  <si>
    <t>210112031</t>
  </si>
  <si>
    <t>16876,4</t>
  </si>
  <si>
    <t>ключ=7965766</t>
  </si>
  <si>
    <t>210212136</t>
  </si>
  <si>
    <t>326</t>
  </si>
  <si>
    <t>ключ=7965767</t>
  </si>
  <si>
    <t>328</t>
  </si>
  <si>
    <t>ключ=7965768</t>
  </si>
  <si>
    <t>Федеральное государственное бюджетное образовательное учреждение высшего  образования "Волгоградская  государственная академия физической культуры", г. Волгоград. Строительство учебно-тренировочного комплекса</t>
  </si>
  <si>
    <t>329</t>
  </si>
  <si>
    <t>ключ=7965769</t>
  </si>
  <si>
    <t>2-й этап. Строительство универсального учебно-тренировочного корпуса</t>
  </si>
  <si>
    <t>ключ=7965770</t>
  </si>
  <si>
    <t>210212134</t>
  </si>
  <si>
    <t>5377</t>
  </si>
  <si>
    <t>331</t>
  </si>
  <si>
    <t>ключ=7965771</t>
  </si>
  <si>
    <t>3-й этап. Реконструкция общежития для студентов</t>
  </si>
  <si>
    <t>333</t>
  </si>
  <si>
    <t>ключ=7965772</t>
  </si>
  <si>
    <t>210212135</t>
  </si>
  <si>
    <t>3007,18</t>
  </si>
  <si>
    <t>334</t>
  </si>
  <si>
    <t>ключ=7965773</t>
  </si>
  <si>
    <t>Федеральное государственное бюджетное образовательное учреждение высшего  образования "Сибирский государственный университет физической культуры и спорта",  г. Омск</t>
  </si>
  <si>
    <t>336</t>
  </si>
  <si>
    <t>ключ=7965774</t>
  </si>
  <si>
    <t>Федеральное государственное бюджетное образовательное учреждение высшего  образования "Сибирский государственный университет физической культуры и спорта", г. Омск. Реконструкция учебного корпуса № 1</t>
  </si>
  <si>
    <t>337</t>
  </si>
  <si>
    <t>ключ=7965775</t>
  </si>
  <si>
    <t>210212140</t>
  </si>
  <si>
    <t>4823,1</t>
  </si>
  <si>
    <t>338</t>
  </si>
  <si>
    <t>REG=73</t>
  </si>
  <si>
    <t>ключ=7965776</t>
  </si>
  <si>
    <t>Федеральное государственное бюджетное образовательное учреждение высшего  образования "Кубанский государственный университет физической культуры, спорта и туризма", г. Краснодар</t>
  </si>
  <si>
    <t>ключ=7965777</t>
  </si>
  <si>
    <t>Федеральное государственное бюджетное образовательное учреждение высшего  образования "Кубанский государственный университет физической культуры, спорта и туризма", г. Краснодар. Строительство и создание учебно-спортивного центра водных видов спорта и атлетики</t>
  </si>
  <si>
    <t>341</t>
  </si>
  <si>
    <t>ключ=7965778</t>
  </si>
  <si>
    <t>2-й этап. Строительство центра водных видов спорта</t>
  </si>
  <si>
    <t>342</t>
  </si>
  <si>
    <t>ключ=7965779</t>
  </si>
  <si>
    <t>210112032</t>
  </si>
  <si>
    <t>7979,55</t>
  </si>
  <si>
    <t>343</t>
  </si>
  <si>
    <t>ключ=7965780</t>
  </si>
  <si>
    <t>210212137</t>
  </si>
  <si>
    <t>344</t>
  </si>
  <si>
    <t>ключ=7965781</t>
  </si>
  <si>
    <t>3-й этап. Строительство учебно-спортивного центра</t>
  </si>
  <si>
    <t>346</t>
  </si>
  <si>
    <t>ключ=7965782</t>
  </si>
  <si>
    <t>210112033</t>
  </si>
  <si>
    <t>26812,14</t>
  </si>
  <si>
    <t>347</t>
  </si>
  <si>
    <t>ключ=7965783</t>
  </si>
  <si>
    <t>210212138</t>
  </si>
  <si>
    <t>348</t>
  </si>
  <si>
    <t>ключ=7965784</t>
  </si>
  <si>
    <t>Федеральное государственное бюджетное образовательное учреждение высшего образования "Чайковский государственный институт физической культуры", г. Чайковский, Пермский край</t>
  </si>
  <si>
    <t>350</t>
  </si>
  <si>
    <t>ключ=7965785</t>
  </si>
  <si>
    <t>Федеральное государственное бюджетное образовательное учреждение высшего образования "Чайковский государственный институт физической культуры", г. Чайковский, Пермский край. Строительство и создание федерального центра подготовки по зимним видам спорта. 5-й этап. Общежитие гостиничного типа на 250 мест для проживания спортсменов</t>
  </si>
  <si>
    <t>351</t>
  </si>
  <si>
    <t>ключ=7965786</t>
  </si>
  <si>
    <t>9000</t>
  </si>
  <si>
    <t>352</t>
  </si>
  <si>
    <t>ключ=7965787</t>
  </si>
  <si>
    <t>353</t>
  </si>
  <si>
    <t>ключ=7965788</t>
  </si>
  <si>
    <t>Федеральное государственное бюджетное образовательное учреждение высшего образования "Московская государственная академия физической культуры", пос. Малаховка, Московская область</t>
  </si>
  <si>
    <t>355</t>
  </si>
  <si>
    <t>ключ=7965789</t>
  </si>
  <si>
    <t>Федеральное государственное бюджетное образовательное учреждение высшего образования "Московская государственная академия физической культуры", пос. Малаховка, Московская область. Учебно-тренировочный комплекс</t>
  </si>
  <si>
    <t>356</t>
  </si>
  <si>
    <t>ключ=7965790</t>
  </si>
  <si>
    <t>12683,8</t>
  </si>
  <si>
    <t>357</t>
  </si>
  <si>
    <t>ключ=7965791</t>
  </si>
  <si>
    <t>358</t>
  </si>
  <si>
    <t>ключ=7965792</t>
  </si>
  <si>
    <t>360</t>
  </si>
  <si>
    <t>ключ=7965793</t>
  </si>
  <si>
    <t>Федеральное государственное бюджетное образовательное учреждение высшего образования "Дальневосточная государственная академия физической культуры", г. Хабаровск. Дальневосточный учебно-спортивный центр подготовки. 2-й этап</t>
  </si>
  <si>
    <t>361</t>
  </si>
  <si>
    <t>ключ=7965794</t>
  </si>
  <si>
    <t>18301,04</t>
  </si>
  <si>
    <t>362</t>
  </si>
  <si>
    <t>ключ=7965795</t>
  </si>
  <si>
    <t xml:space="preserve">МИНЦИФРЫ РОССИИ </t>
  </si>
  <si>
    <t>ключ=454</t>
  </si>
  <si>
    <t>Государственная программа Российской Федерации "Информационное общество"</t>
  </si>
  <si>
    <t>Связь</t>
  </si>
  <si>
    <t>Национальный проект "Цифровая экономика"</t>
  </si>
  <si>
    <t>ключ=D</t>
  </si>
  <si>
    <t>Минцифры России</t>
  </si>
  <si>
    <t>ключ=2148</t>
  </si>
  <si>
    <t>Федеральное государственное бюджетное учреждение "Связист",  г. Москва</t>
  </si>
  <si>
    <t>ключ=7967402</t>
  </si>
  <si>
    <t>Реконструкция объектов инфраструктуры (объектов капитального строительства "Бекасово") единой площадки для организации и проведения мероприятий национальной программы "Цифровая экономика Российской Федерации" Министерства цифрового развития, связи и  массовых коммуникаций Роcсийской Федерации</t>
  </si>
  <si>
    <t>76</t>
  </si>
  <si>
    <t>ключ=7967403</t>
  </si>
  <si>
    <t>210112116</t>
  </si>
  <si>
    <t>82.30</t>
  </si>
  <si>
    <t>071</t>
  </si>
  <si>
    <t>0410</t>
  </si>
  <si>
    <t>234D688800</t>
  </si>
  <si>
    <t>ключ=7967404</t>
  </si>
  <si>
    <t>КЭК:0410:234D688800:414:</t>
  </si>
  <si>
    <t>кв.м/
га/ 
 пог.м</t>
  </si>
  <si>
    <t>8185,6/
24/
 1250</t>
  </si>
  <si>
    <t>ключ=7967405</t>
  </si>
  <si>
    <t xml:space="preserve">МИНПРОСВЕЩЕНИЯ РОССИИ </t>
  </si>
  <si>
    <t>ключ=447</t>
  </si>
  <si>
    <t>158</t>
  </si>
  <si>
    <t>Минпросвещения России</t>
  </si>
  <si>
    <t>ключ=2079</t>
  </si>
  <si>
    <t>Федеральное государственное бюджетное общеобразовательное учреждение "Средняя общеобразовательная школа "Горки"</t>
  </si>
  <si>
    <t>ключ=7959327</t>
  </si>
  <si>
    <t>"Школа для обучающихся с 7 по 11 класс с спортивными залами, бассейном, лабораториями и классами для музыкальных занятий и уроков хореографии"</t>
  </si>
  <si>
    <t>ключ=7959328</t>
  </si>
  <si>
    <t>85.14</t>
  </si>
  <si>
    <t>073</t>
  </si>
  <si>
    <t>0702</t>
  </si>
  <si>
    <t>0220294009</t>
  </si>
  <si>
    <t>10725,8</t>
  </si>
  <si>
    <t>ключ=7959329</t>
  </si>
  <si>
    <t>КЭК:0702:0220294009:414:</t>
  </si>
  <si>
    <t>"Пансионы для учащихся и педагогов на 450 мест"</t>
  </si>
  <si>
    <t>ключ=7959330</t>
  </si>
  <si>
    <t>4732</t>
  </si>
  <si>
    <t>ключ=7959331</t>
  </si>
  <si>
    <t>45</t>
  </si>
  <si>
    <t>2021_05:3.4</t>
  </si>
  <si>
    <t>Федеральное государственное бюджетное образовательное учреждение "Всероссийский детский центр "Океан", г. Владивосток, Приморский край</t>
  </si>
  <si>
    <t>ключ=7959963</t>
  </si>
  <si>
    <t>Реконструкция комплекса очистных сооружений</t>
  </si>
  <si>
    <t>ключ=7959964</t>
  </si>
  <si>
    <t>0240194009</t>
  </si>
  <si>
    <t>куб.м/сут</t>
  </si>
  <si>
    <t>4500</t>
  </si>
  <si>
    <t>ключ=7959965</t>
  </si>
  <si>
    <t>КЭК:0703:0240194009:464:</t>
  </si>
  <si>
    <t>2021_05:3.3</t>
  </si>
  <si>
    <t>210100849</t>
  </si>
  <si>
    <t>0701</t>
  </si>
  <si>
    <t>0220251110</t>
  </si>
  <si>
    <t>ключ=7959952</t>
  </si>
  <si>
    <t>210100850</t>
  </si>
  <si>
    <t>0220251120</t>
  </si>
  <si>
    <t>131</t>
  </si>
  <si>
    <t>КЭК:0702:0220251120:522:</t>
  </si>
  <si>
    <t>210100842</t>
  </si>
  <si>
    <t>85.1</t>
  </si>
  <si>
    <t>Совершенствование инфраструктуры общего и дошкольного образования</t>
  </si>
  <si>
    <t>ключ=7959942</t>
  </si>
  <si>
    <t>ключ=7959325</t>
  </si>
  <si>
    <t xml:space="preserve">МИНОБРНАУКИ РОССИИ </t>
  </si>
  <si>
    <t>ключ=445</t>
  </si>
  <si>
    <t>075</t>
  </si>
  <si>
    <t>ключ=7965621</t>
  </si>
  <si>
    <t>Минобрнауки России</t>
  </si>
  <si>
    <t>ключ=7959286</t>
  </si>
  <si>
    <t>Федеральное государственное автономное образовательное учреждение высшего образования "Севастопольский государственный университет",  г. Севастополь</t>
  </si>
  <si>
    <t>ключ=7959287</t>
  </si>
  <si>
    <t>Общежитие на 1200 мест Севастопольского государственного университета, г. Севастополь</t>
  </si>
  <si>
    <t>ключ=7959288</t>
  </si>
  <si>
    <t>210112059</t>
  </si>
  <si>
    <t>68.32.1</t>
  </si>
  <si>
    <t>22039</t>
  </si>
  <si>
    <t>ключ=7959289</t>
  </si>
  <si>
    <t>Реконструкция комплекса общежитий № 3 и № 4 Севастопольского государственного университета, г. Севастополь</t>
  </si>
  <si>
    <t>79</t>
  </si>
  <si>
    <t>ключ=7959290</t>
  </si>
  <si>
    <t>210100649</t>
  </si>
  <si>
    <t>34827,84</t>
  </si>
  <si>
    <t>ключ=7959291</t>
  </si>
  <si>
    <t>210212148</t>
  </si>
  <si>
    <t>ключ=7959292</t>
  </si>
  <si>
    <t>Строительство учебно-лабораторного корпуса Севастопольского государственного университета, г. Севастополь (1-я очередь)</t>
  </si>
  <si>
    <t>ключ=7959293</t>
  </si>
  <si>
    <t>210112060</t>
  </si>
  <si>
    <t>15753,8</t>
  </si>
  <si>
    <t>ключ=7959294</t>
  </si>
  <si>
    <t>Строительство учебно-лабораторного корпуса Севастопольского государственного университета, г. Севастополь (2-я очередь)</t>
  </si>
  <si>
    <t>ключ=7959295</t>
  </si>
  <si>
    <t>210112061</t>
  </si>
  <si>
    <t>9727,86</t>
  </si>
  <si>
    <t>ключ=7959296</t>
  </si>
  <si>
    <t>Реконструкция библиотеки Севастопольского государственного университета, г. Севастополь</t>
  </si>
  <si>
    <t>ключ=7959297</t>
  </si>
  <si>
    <t>210112062</t>
  </si>
  <si>
    <t>6109,1</t>
  </si>
  <si>
    <t>90</t>
  </si>
  <si>
    <t>ключ=7959298</t>
  </si>
  <si>
    <t>Внутриплощадочные инженерно-технические сети Севастопольского государственного университета, г. Севастополь</t>
  </si>
  <si>
    <t>ключ=7959299</t>
  </si>
  <si>
    <t>210100653</t>
  </si>
  <si>
    <t>метров</t>
  </si>
  <si>
    <t>10397,6</t>
  </si>
  <si>
    <t>ключ=7959300</t>
  </si>
  <si>
    <t>Блочная газовая котельная Севастопольского государственного университета, г. Севастополь</t>
  </si>
  <si>
    <t>ключ=7959301</t>
  </si>
  <si>
    <t>210100654</t>
  </si>
  <si>
    <t>кВт/час</t>
  </si>
  <si>
    <t>13956</t>
  </si>
  <si>
    <t>ключ=7959302</t>
  </si>
  <si>
    <t>Федеральное государственное автономное образовательное учреждение высшего образования "Крымский федеральный университет имени В.И. Вернадского", г. Симферополь, Республика Крым</t>
  </si>
  <si>
    <t>ключ=7959305</t>
  </si>
  <si>
    <t>Учебно-лабораторный комплекс ФГАОУ ВО "Крымский федеральный университет имени В.И. Вернадского" в г. Симферополе по ул. Киевская, 181, 1 очередь - Учебно-административный корпус  (I этап. Физико-технический институт)</t>
  </si>
  <si>
    <t>ключ=7959308</t>
  </si>
  <si>
    <t>210112063</t>
  </si>
  <si>
    <t>14950</t>
  </si>
  <si>
    <t>ключ=7959309</t>
  </si>
  <si>
    <t>Учебно-лабораторный корпус ФГАОУ ВО "Крымский федеральный университет имени В.И. Вернадского" в г. Симферополе по ул. Киевская, 181, 2 очередь - Учебно-административный корпус (II этап. Студенческий центр, Административный корпус)</t>
  </si>
  <si>
    <t>ключ=7959310</t>
  </si>
  <si>
    <t>210112064</t>
  </si>
  <si>
    <t>19788,1</t>
  </si>
  <si>
    <t>ключ=7959311</t>
  </si>
  <si>
    <t>210212147</t>
  </si>
  <si>
    <t>ключ=7959312</t>
  </si>
  <si>
    <t>Федеральное государственное бюджетное учреждение науки Институт мозга человека им. Н.П. Бехтеревой Российской академии наук, г. Санкт-Петербург</t>
  </si>
  <si>
    <t>ключ=7961845</t>
  </si>
  <si>
    <t>Реконструкция здания Института мозга человека РАН,  расположенного в  г. Санкт-Петербурге, Петроградский район, ул. Академика Павлова, д. 12А, литера П</t>
  </si>
  <si>
    <t>ключ=7961846</t>
  </si>
  <si>
    <t>210212150</t>
  </si>
  <si>
    <t>ключ=7961847</t>
  </si>
  <si>
    <t>8320,7</t>
  </si>
  <si>
    <t>ключ=7961848</t>
  </si>
  <si>
    <t>Укрупненный инвестиционный проект "Национальный гелиогеофизический комплекс Российской академии наук", 1 этап</t>
  </si>
  <si>
    <t>ключ=686</t>
  </si>
  <si>
    <t>Федеральное государственное бюджетное учреждение науки Ордена Трудового Красного Знамени  Институт солнечно-земной физики Сибирского отделения Российской академии наук, г.Иркутск</t>
  </si>
  <si>
    <t>ключ=7961854</t>
  </si>
  <si>
    <t>Радиогелиограф - Республика Бурятия, Тункинский район, урочище Бадары, территория Радиоастрофизической обсерватории Института солнечно-земной физики Сибирского отделения Российской академии наук</t>
  </si>
  <si>
    <t>ключ=7961855</t>
  </si>
  <si>
    <t>210212151</t>
  </si>
  <si>
    <t>2474,28</t>
  </si>
  <si>
    <t>ключ=7961856</t>
  </si>
  <si>
    <t>Солнечный телескоп-коронограф - Республика Бурятия, Тункинский район, пос. Монды, территория Саянской солнечной обсерватории Института солнечно-земной физики Сибирского отделения Российской академии наук, 1 этап</t>
  </si>
  <si>
    <t>ключ=7961857</t>
  </si>
  <si>
    <t>210212152</t>
  </si>
  <si>
    <t>ключ=7961858</t>
  </si>
  <si>
    <t>Национальный проект "Наука и университеты"</t>
  </si>
  <si>
    <t>ключ=S</t>
  </si>
  <si>
    <t>Федеральное государственное бюджетное учреждение науки «Федеральный исследовательский центр «Институт катализа им. Г.К. Борескова Сибирского отделения Российской академии наук», г. Новосибирск</t>
  </si>
  <si>
    <t>ключ=7961849</t>
  </si>
  <si>
    <t>«Центр коллективного пользования «Сибирский кольцевой источник фотонов» (ЦКП «СКИФ»)»</t>
  </si>
  <si>
    <t>ключ=7961850</t>
  </si>
  <si>
    <t>КЭК:0110:475S206000:414:</t>
  </si>
  <si>
    <t>Дубликат УК 20020570364172</t>
  </si>
  <si>
    <t>210100881</t>
  </si>
  <si>
    <t>475S620700</t>
  </si>
  <si>
    <t>ключ=7961851</t>
  </si>
  <si>
    <t>КЭК:0110:475S620700:414:</t>
  </si>
  <si>
    <t>150000</t>
  </si>
  <si>
    <t>60</t>
  </si>
  <si>
    <t>ключ=7961852</t>
  </si>
  <si>
    <t>210100883</t>
  </si>
  <si>
    <t>строительство (аванс)</t>
  </si>
  <si>
    <t>ключ=7961853</t>
  </si>
  <si>
    <t>475S605800</t>
  </si>
  <si>
    <t>ключ=7961844</t>
  </si>
  <si>
    <t>КЭК:0110:475S605800:414:</t>
  </si>
  <si>
    <t>Федеральное государственное бюджетное образовательное учреждение высшего образования "Высшая школа народных искусств (академия)", г. Санкт-Петербург</t>
  </si>
  <si>
    <t>ключ=7959347</t>
  </si>
  <si>
    <t>Учебный корпус на 125 учащихся в п. Холуй Южского района Ивановской области</t>
  </si>
  <si>
    <t>ключ=7959348</t>
  </si>
  <si>
    <t>2578,8</t>
  </si>
  <si>
    <t>195</t>
  </si>
  <si>
    <t>ключ=7959350</t>
  </si>
  <si>
    <t>Федеральное государственное бюджетное образовательное учреждение высшего образования "Комсомольский-на-Амуре государственный университет", г. Комсомольск-на-Амуре</t>
  </si>
  <si>
    <t>ключ=7959357</t>
  </si>
  <si>
    <t>Спортивный корпус ФГБОУ ВО "Комсомольский-на-Амуре государственный университет", г. Комсомольск-на-Амуре, пр. Ленина, 27</t>
  </si>
  <si>
    <t>207</t>
  </si>
  <si>
    <t>ключ=7959358</t>
  </si>
  <si>
    <t>3050</t>
  </si>
  <si>
    <t>ключ=7959359</t>
  </si>
  <si>
    <t>Федеральное государственное бюджетное образовательное учреждение высшего образования "Сыктывкарский государственный университет имени Питирима Сорокина", г. Сыктывкар</t>
  </si>
  <si>
    <t>ключ=7959360</t>
  </si>
  <si>
    <t>Реконструкция главного учебного корпуса ФГБОУ ВО "Сыктывкарский государственный университет им. П. Сорокина", находящегося в аварийном состоянии и расположенного по адресу: Сыктывкар, ул. Коммунистическая д.21</t>
  </si>
  <si>
    <t>211</t>
  </si>
  <si>
    <t>ключ=7959361</t>
  </si>
  <si>
    <t>12000</t>
  </si>
  <si>
    <t>ключ=7959362</t>
  </si>
  <si>
    <t>Федеральное государственное бюджетное образовательное учреждение высшего образования "Вятский государственный университет", г. Киров</t>
  </si>
  <si>
    <t>ключ=7959372</t>
  </si>
  <si>
    <t>Реконструкция в режиме реставрации и приспособлением к современному использованию здания учебно-лабораторного корпуса ФГБОУ ВО "ВятГУ" по адресу: г. Киров, ул. Спасская, 67а.</t>
  </si>
  <si>
    <t>227</t>
  </si>
  <si>
    <t>ключ=7959373</t>
  </si>
  <si>
    <t>3300</t>
  </si>
  <si>
    <t>ключ=7959374</t>
  </si>
  <si>
    <t>25.22</t>
  </si>
  <si>
    <t>Программа строительства бассейнов для высших учебных заведений</t>
  </si>
  <si>
    <t>ключ=7959381</t>
  </si>
  <si>
    <t>Федеральное государственное бюджетное образовательное учреждение высшего образования "Ивановский государственный энергетический университет имени В.И. Ленина", г. Иваново</t>
  </si>
  <si>
    <t>ключ=7959382</t>
  </si>
  <si>
    <t>Плавательный бассейн ФГБОУ ВО "Ивановский государственный энергетический университет им. В.И. Ленина", г. Иваново</t>
  </si>
  <si>
    <t>243</t>
  </si>
  <si>
    <t>ключ=7959383</t>
  </si>
  <si>
    <t>2304</t>
  </si>
  <si>
    <t>ключ=7959384</t>
  </si>
  <si>
    <t>Федеральное государственное бюджетное образовательное учреждение высшего образования "Костромской государственный университет", г. Кострома</t>
  </si>
  <si>
    <t>ключ=7959385</t>
  </si>
  <si>
    <t>Физкультурно-оздоровительный комплекс с плавательным бассейном Костромского государственного университета, г. Кострома</t>
  </si>
  <si>
    <t>247</t>
  </si>
  <si>
    <t>ключ=7959386</t>
  </si>
  <si>
    <t>REG=7</t>
  </si>
  <si>
    <t>ключ=7959387</t>
  </si>
  <si>
    <t>Федеральное государственное бюджетное образовательное учреждение высшего образования "Вологодский государственный университет", г. Вологда</t>
  </si>
  <si>
    <t>251</t>
  </si>
  <si>
    <t>ключ=7959388</t>
  </si>
  <si>
    <t>Бассейн ФГБОУ ВО "Вологодский государственный университет", г. Вологда</t>
  </si>
  <si>
    <t>ключ=7959389</t>
  </si>
  <si>
    <t>REG=22</t>
  </si>
  <si>
    <t>ключ=7959390</t>
  </si>
  <si>
    <t>Федеральное государственное бюджетное образовательное учреждение высшего образования "Курганский государственный университет", г. Курган</t>
  </si>
  <si>
    <t>ключ=7959391</t>
  </si>
  <si>
    <t>Бассейн ФГБОУ ВО "Курганский государственный университет", г. Курган</t>
  </si>
  <si>
    <t>ключ=7959392</t>
  </si>
  <si>
    <t>REG=58</t>
  </si>
  <si>
    <t>ключ=7959393</t>
  </si>
  <si>
    <t>Федеральное государственное бюджетное образовательное учреждение высшего образования "Магнитогорский государственный технический университет им. Г.И. Носова", г. Магнитогорск, Челябинская область</t>
  </si>
  <si>
    <t>ключ=7959394</t>
  </si>
  <si>
    <t>"Физкультурно-оздоровительный комплекс с плавательным бассейном" ФГБОУ ВО "Магнитогорский государственный технический университет им. Г.И. Носова", г. Магнитогорск</t>
  </si>
  <si>
    <t>261</t>
  </si>
  <si>
    <t>ключ=7959395</t>
  </si>
  <si>
    <t>ключ=7959396</t>
  </si>
  <si>
    <t>ключ=7959346</t>
  </si>
  <si>
    <t>Федеральное государственное бюджетное научное учреждение "Федеральный исследовательский центр Институт прикладной физики Российской академии наук", г. Нижний Новгород, Нижегородская область</t>
  </si>
  <si>
    <t>ключ=7966304</t>
  </si>
  <si>
    <t>Жилой дом для молодых ученых и специалистов РАН в Кстовском районе Нижегородской области</t>
  </si>
  <si>
    <t>ключ=7966305</t>
  </si>
  <si>
    <t>210212202</t>
  </si>
  <si>
    <t>4710594009</t>
  </si>
  <si>
    <t>6153,5</t>
  </si>
  <si>
    <t>ключ=7966306</t>
  </si>
  <si>
    <t>КЭК:0501:4710594009:414:</t>
  </si>
  <si>
    <t>Федеральное государственное бюджетное образовательное учреждение высшего образования «Санкт-Петербургский государственный морской технический университет», г. Санкт-Петербург</t>
  </si>
  <si>
    <t>ключ=7966307</t>
  </si>
  <si>
    <t>«Студенческое общежитие» на земельном участке по адресу: г. Санкт-Петербург, Ленинский пр., д.101, литера А</t>
  </si>
  <si>
    <t>ключ=7966308</t>
  </si>
  <si>
    <t>210100004</t>
  </si>
  <si>
    <t>472S620900</t>
  </si>
  <si>
    <t>ключ=7966309</t>
  </si>
  <si>
    <t>КЭК:0501:472S620900:414:</t>
  </si>
  <si>
    <t>8 300,0</t>
  </si>
  <si>
    <t>ключ=7966310</t>
  </si>
  <si>
    <t>Федеральное государственное бюджетное учреждение «Межвузовский студенческий городок в Санкт-Петербурге», г. Санкт-Петербург</t>
  </si>
  <si>
    <t>ключ=7966311</t>
  </si>
  <si>
    <t>Реконструкция объекта незавершенного строительства (ОНС) общежития для проживания студентов с пристройкой входной группы по адресу: Российская Федерация, Санкт-Петербург, муниципальное образование Новоизмайловское, Бассейная улица, дом 8, корпус 2, строение 1</t>
  </si>
  <si>
    <t>ключ=7966312</t>
  </si>
  <si>
    <t>210100005</t>
  </si>
  <si>
    <t>ключ=7966313</t>
  </si>
  <si>
    <t>10 700,0</t>
  </si>
  <si>
    <t>ключ=7966314</t>
  </si>
  <si>
    <t>Морской транспорт</t>
  </si>
  <si>
    <t>2021_11:3.1</t>
  </si>
  <si>
    <t>Федеральное государственное бюджетное учреждение научного обслуживания Управление научно-исследовательского флота Дальневосточного отделения Российской академии наук, г. Владивосток.</t>
  </si>
  <si>
    <t>364</t>
  </si>
  <si>
    <t>ключ=7961037</t>
  </si>
  <si>
    <t>Строительство двух новых современных научно-исследовательских судов неограниченного района плавания</t>
  </si>
  <si>
    <t>ключ=7961038</t>
  </si>
  <si>
    <t>210101083</t>
  </si>
  <si>
    <t>475S606300</t>
  </si>
  <si>
    <t>кВт</t>
  </si>
  <si>
    <t>7840</t>
  </si>
  <si>
    <t>ключ=7961039</t>
  </si>
  <si>
    <t>КЭК:0110:475S606300:414:</t>
  </si>
  <si>
    <t>Федеральное государственное бюджетное образовательное учреждение высшего образования "Тольяттинский государственный университет", г. Тольятти</t>
  </si>
  <si>
    <t>ключ=7959967</t>
  </si>
  <si>
    <t>Реконструкция комплекса зданий Тольяттинского государственного университета. Учебно-производственные мастерские ТГУ Центральный район, ул. Белорусская, 14В</t>
  </si>
  <si>
    <t>ключ=7959968</t>
  </si>
  <si>
    <t>210100858</t>
  </si>
  <si>
    <t>4195,6</t>
  </si>
  <si>
    <t>ключ=7959969</t>
  </si>
  <si>
    <t>КЭК:0706:4720194009:464:</t>
  </si>
  <si>
    <t>Федеральное государственное бюджетное образовательное учреждение высшего образования "Московский государственный технический университет имени Н.Э. Баумана (национальный исследовательский университет)",  г. Москва</t>
  </si>
  <si>
    <t>ключ=7959970</t>
  </si>
  <si>
    <t>Комплекс зданий, строений, сооружений КФ МГТУ им. Н.Э. Баумана, г. Калуга</t>
  </si>
  <si>
    <t>ключ=7959971</t>
  </si>
  <si>
    <t>210100859</t>
  </si>
  <si>
    <t>128768,2</t>
  </si>
  <si>
    <t>ключ=7959972</t>
  </si>
  <si>
    <t>Федеральное государственное бюджетное образовательное учреждение высшего образования "Национальный исследовательский университет "МЭИ", г. Москва</t>
  </si>
  <si>
    <t>ключ=7959973</t>
  </si>
  <si>
    <t>Реконструкция учебно-экспериментальной электростанции, создание опытно технологических установок "Теплоцентраль" Московского энергетического института, г. Москва</t>
  </si>
  <si>
    <t>ключ=7959974</t>
  </si>
  <si>
    <t>кв. метров/
МВт</t>
  </si>
  <si>
    <t>9 230,23/
16</t>
  </si>
  <si>
    <t>ключ=7959975</t>
  </si>
  <si>
    <t>Федеральное государственное бюджетное образовательное учреждение высшего образования "Российский экономический университет имени Г.В. Плеханова", г. Москва</t>
  </si>
  <si>
    <t>ключ=7959976</t>
  </si>
  <si>
    <t>Корпус цифровых и информационных технологий ФГБОУ ВО "РЭУ им. Г.В. Плеханова" по адресу: г. Москва, ул. Большая Серпуховская, вл. 13, стр. 1</t>
  </si>
  <si>
    <t>ключ=7959977</t>
  </si>
  <si>
    <t>210100861</t>
  </si>
  <si>
    <t>кв. метров</t>
  </si>
  <si>
    <t>23462,4</t>
  </si>
  <si>
    <t>ключ=7959978</t>
  </si>
  <si>
    <t>Федеральное государственное бюджетное образовательное учреждение высшего образования "Московский авиационный институт (национальный исследовательский университет)", г. Москва</t>
  </si>
  <si>
    <t>ключ=7959979</t>
  </si>
  <si>
    <t>Завершение строительства Учебного корпуса, 2-я очередь комплекса зданий, г. Москва, с созданием научно-исследовательского центра</t>
  </si>
  <si>
    <t>ключ=7959980</t>
  </si>
  <si>
    <t>210163004</t>
  </si>
  <si>
    <t>13122</t>
  </si>
  <si>
    <t>ключ=7959981</t>
  </si>
  <si>
    <t>Федеральное государственное автономное образовательное учреждение высшего образования "Тюменский  государственный университет",  г. Тюмень</t>
  </si>
  <si>
    <t>ключ=7959982</t>
  </si>
  <si>
    <t>Главный учебно-лабораторный корпус ФГБОУ ВПО "ТюмГУ" по адресу г. Тюмень, ул. Республики, 9</t>
  </si>
  <si>
    <t>ключ=7959983</t>
  </si>
  <si>
    <t>210112067</t>
  </si>
  <si>
    <t>33142,94</t>
  </si>
  <si>
    <t>REG=60</t>
  </si>
  <si>
    <t>ключ=7959984</t>
  </si>
  <si>
    <t>КЭК:0706:4720194009:465:</t>
  </si>
  <si>
    <t>Федеральное государственное автономное образовательное учреждение высшего образования "Национальный исследовательский Томский государственный университет", г. Томск</t>
  </si>
  <si>
    <t>ключ=7959985</t>
  </si>
  <si>
    <t>Строительство учебно-лабораторного корпуса Национального исследовательского Томского государственного университета на месте аварийного корпуса, по адресу: г. Томск, пр. Ленина, д. 49</t>
  </si>
  <si>
    <t>ключ=7959986</t>
  </si>
  <si>
    <t>210100863</t>
  </si>
  <si>
    <t>12945,46</t>
  </si>
  <si>
    <t>ключ=7959987</t>
  </si>
  <si>
    <t>Федеральное государственное бюджетное образовательное учреждение высшего образования "Чеченский государственный университет", г.  Грозный, Чеченская Республика</t>
  </si>
  <si>
    <t>ключ=7959988</t>
  </si>
  <si>
    <t>Строительство учебных корпусов кампуса Чеченского государственного университета, I этап - 2 очередь, г. Грозный, ул. Косиора</t>
  </si>
  <si>
    <t>ключ=7959989</t>
  </si>
  <si>
    <t>13 911,93</t>
  </si>
  <si>
    <t>REG=37</t>
  </si>
  <si>
    <t>ключ=7959990</t>
  </si>
  <si>
    <t>ключ=7966696</t>
  </si>
  <si>
    <t>КЭК:0501:472S620900:464:</t>
  </si>
  <si>
    <t>Федеральное государственное бюджетное образовательное учреждение высшего образования «Воронежский государственный технический университет», г. Воронеж</t>
  </si>
  <si>
    <t>ключ=7966697</t>
  </si>
  <si>
    <t>Общежитие на 300 мест ФГБОУ ВО «Воронежский государственный технический университет», по адресу: г. Воронеж, ул. 20-летия Октября, д. 79б</t>
  </si>
  <si>
    <t>ключ=7966698</t>
  </si>
  <si>
    <t>210100132</t>
  </si>
  <si>
    <t>7916,37</t>
  </si>
  <si>
    <t>ключ=7966699</t>
  </si>
  <si>
    <t>Федеральное государственное бюджетное образовательное учреждение высшего образования «Ивановский государственный энергетический университет имени В.И. Ленина», г. Иваново</t>
  </si>
  <si>
    <t>ключ=7966700</t>
  </si>
  <si>
    <t>Ивановский государственный энергетический университет имени В. И. Ленина. Студенческое общежитие</t>
  </si>
  <si>
    <t>ключ=7966701</t>
  </si>
  <si>
    <t>210100133</t>
  </si>
  <si>
    <t>9756,2</t>
  </si>
  <si>
    <t>ключ=7966702</t>
  </si>
  <si>
    <t>Федеральное государственное автономное образовательное учреждение высшего образования «Московский физико-технический институт (национальный исследовательский университет)», г. Москва</t>
  </si>
  <si>
    <t>ключ=7966703</t>
  </si>
  <si>
    <t>Общежитие № 13 МФТИ, г. Долгопрудный, Московская область</t>
  </si>
  <si>
    <t>ключ=7966704</t>
  </si>
  <si>
    <t>210100134</t>
  </si>
  <si>
    <t>14540</t>
  </si>
  <si>
    <t>ключ=7966705</t>
  </si>
  <si>
    <t>КЭК:0501:472S620900:465:</t>
  </si>
  <si>
    <t>Общежитие для иностранных студентов МФТИ, г. Долгопрудный, Московская область</t>
  </si>
  <si>
    <t>ключ=7966706</t>
  </si>
  <si>
    <t>210100135</t>
  </si>
  <si>
    <t>ключ=7966707</t>
  </si>
  <si>
    <t>Федеральное государственное автономное образовательное учреждение высшего образования «Северный (Арктический) федеральный университет имени М.В. Ломоносова», г. Архангельск</t>
  </si>
  <si>
    <t>ключ=7966708</t>
  </si>
  <si>
    <t>Строительство общежития САФУ имени М.В. Ломоносова по адресу: Архангельская область, г. Северодвинск, ул. Карла Маркса, д. 36</t>
  </si>
  <si>
    <t>ключ=7966709</t>
  </si>
  <si>
    <t>210100136</t>
  </si>
  <si>
    <t>10069,69</t>
  </si>
  <si>
    <t>ключ=7966710</t>
  </si>
  <si>
    <t>Федеральное государственное бюджетное образовательное учреждение высшего образования «Чеченский государственный университет», г. Грозный, Чеченская Республика</t>
  </si>
  <si>
    <t>ключ=7966711</t>
  </si>
  <si>
    <t>Строительство общежитий Чеченского государственного университета  по  ул. Косиора, г. Грозный - I этап (2 очередь)</t>
  </si>
  <si>
    <t>ключ=7966712</t>
  </si>
  <si>
    <t>210100137</t>
  </si>
  <si>
    <t>24573,92</t>
  </si>
  <si>
    <t>ключ=7966713</t>
  </si>
  <si>
    <t>Федеральное государственное бюджетное образовательное учреждение высшего образования «Сочинский государственный университет», г. Сочи, Краснодарский край</t>
  </si>
  <si>
    <t>ключ=7966714</t>
  </si>
  <si>
    <t>Здание общежития для студентов ФГБОУ ВПО «СГУ» по адресу: г. Сочи, ул. Пластунская, 94</t>
  </si>
  <si>
    <t>ключ=7966715</t>
  </si>
  <si>
    <t>210100138</t>
  </si>
  <si>
    <t>4026,43</t>
  </si>
  <si>
    <t>ключ=7966716</t>
  </si>
  <si>
    <t>Федеральное государственное автономное образовательное учреждение высшего образования «Северо-Кавказский федеральный университет», г. Ставрополь</t>
  </si>
  <si>
    <t>ключ=7966717</t>
  </si>
  <si>
    <t>Комплекс общежитий СКФУ, г. Ставрополь</t>
  </si>
  <si>
    <t>ключ=7966718</t>
  </si>
  <si>
    <t>210100139</t>
  </si>
  <si>
    <t>10076,46</t>
  </si>
  <si>
    <t>ключ=7966719</t>
  </si>
  <si>
    <t>Федеральное государственное бюджетное образовательное учреждение высшего образования "Казанский государственный энергетический университет", г. Казань, Республика Татарстан</t>
  </si>
  <si>
    <t>ключ=7966720</t>
  </si>
  <si>
    <t>Общежитие № 4 КГЭУ по ул. Красносельская в г. Казани</t>
  </si>
  <si>
    <t>ключ=7966721</t>
  </si>
  <si>
    <t>210100140</t>
  </si>
  <si>
    <t>10300,3</t>
  </si>
  <si>
    <t>ключ=7966722</t>
  </si>
  <si>
    <t>Федеральное государственное бюджетное образовательное учреждение высшего образования «Казанский национальный исследовательский технический университет им. А.Н. Туполева - КАИ», г. Казань, Республика Татарстан</t>
  </si>
  <si>
    <t>ключ=7966723</t>
  </si>
  <si>
    <t>Общежитие КНИТУ-КАИ на 620 мест</t>
  </si>
  <si>
    <t>ключ=7966724</t>
  </si>
  <si>
    <t>210100141</t>
  </si>
  <si>
    <t>12 889,03</t>
  </si>
  <si>
    <t>ключ=7966725</t>
  </si>
  <si>
    <t>Федеральное государственное бюджетное образовательное учреждение высшего образования «Чувашский государственный университет им. И.Н. Ульянова», г. Чебоксары, Республика Чувашия</t>
  </si>
  <si>
    <t>ключ=7966726</t>
  </si>
  <si>
    <t>Реконструкция здания общежития № 2 ФГБОУ ВО "ЧГУ им. И.Н. Ульянова" с надстройкой дополнительного этажа</t>
  </si>
  <si>
    <t>ключ=7966727</t>
  </si>
  <si>
    <t>210100142</t>
  </si>
  <si>
    <t>5310</t>
  </si>
  <si>
    <t>REG=48</t>
  </si>
  <si>
    <t>ключ=7966728</t>
  </si>
  <si>
    <t>Дубликат УК 90704081476837</t>
  </si>
  <si>
    <t>Федеральное государственное бюджетное образовательное учреждение высшего образования «Бурятский государственный университет имени Доржи Банзарова», г. Улан-Удэ, Республика Бурятия</t>
  </si>
  <si>
    <t>ключ=7966729</t>
  </si>
  <si>
    <t>Студенческое общежитие № 1 ФГБОУ ВО "Бурятский государственный университет" по ул. Пушкина 25, г. Улан-Удэ</t>
  </si>
  <si>
    <t>135</t>
  </si>
  <si>
    <t>ключ=7966730</t>
  </si>
  <si>
    <t>210100143</t>
  </si>
  <si>
    <t>8167,66</t>
  </si>
  <si>
    <t>ключ=7966731</t>
  </si>
  <si>
    <t>Федеральное государственное автономное образовательное учреждение высшего образования "Сибирский федеральный университет", г. Красноярск</t>
  </si>
  <si>
    <t>ключ=7966732</t>
  </si>
  <si>
    <t>Студенческий городок Сибирского федерального университета (Комплекс общежитий для студентов "Университетский", I очередь)</t>
  </si>
  <si>
    <t>139</t>
  </si>
  <si>
    <t>ключ=7966733</t>
  </si>
  <si>
    <t>210100144</t>
  </si>
  <si>
    <t>38800,32</t>
  </si>
  <si>
    <t>ключ=7966734</t>
  </si>
  <si>
    <t>Федеральное государственное бюджетное образовательное учреждение высшего образования «Новосибирский государственный университет экономики и управления «НИНХ», г. Новосибирск</t>
  </si>
  <si>
    <t>ключ=7966735</t>
  </si>
  <si>
    <t>17-этажное здание общежития НГУЭУ, г. Новосибирск, Центральный район</t>
  </si>
  <si>
    <t>143</t>
  </si>
  <si>
    <t>ключ=7966736</t>
  </si>
  <si>
    <t>210100145</t>
  </si>
  <si>
    <t>9132,9</t>
  </si>
  <si>
    <t>ключ=7966737</t>
  </si>
  <si>
    <t>Федеральное государственное автономное образовательное учреждение высшего образования «Национальный исследовательский ядерный университет «МИФИ», г. Москва</t>
  </si>
  <si>
    <t>146</t>
  </si>
  <si>
    <t>ключ=7966738</t>
  </si>
  <si>
    <t>«Общежитие квартирного типа для студентов НИЯУ МИФИ» по адресу: г. Москва, ул. Москворечье, вл. 19, корп. 2</t>
  </si>
  <si>
    <t>147</t>
  </si>
  <si>
    <t>ключ=7966739</t>
  </si>
  <si>
    <t>210100146</t>
  </si>
  <si>
    <t>17500,2</t>
  </si>
  <si>
    <t>ключ=7966740</t>
  </si>
  <si>
    <t>Федеральное государственное бюджетное образовательное учреждение высшего образования «Московский авиационный институт (национальный исследовательский университет)», г. Москва</t>
  </si>
  <si>
    <t>ключ=7966741</t>
  </si>
  <si>
    <t>Комплекс общежитий МАИ II-пусковой комплекс, г. Москва</t>
  </si>
  <si>
    <t>ключ=7966742</t>
  </si>
  <si>
    <t>210100147</t>
  </si>
  <si>
    <t>21141,5</t>
  </si>
  <si>
    <t>ключ=7966743</t>
  </si>
  <si>
    <t>Федеральное государственное автономное образовательное учреждение высшего образования «Национальный исследовательский университет «Московский институт электронной техники», г. Москва</t>
  </si>
  <si>
    <t>154</t>
  </si>
  <si>
    <t>ключ=7966744</t>
  </si>
  <si>
    <t>Общежитие гостиничного типа до 500 мест по адресу: г. Москва, Зеленоградский АО, внутригородское муниципальное образование Старое Крюково, Солнечная аллея</t>
  </si>
  <si>
    <t>ключ=7966745</t>
  </si>
  <si>
    <t>210100148</t>
  </si>
  <si>
    <t>11148,42</t>
  </si>
  <si>
    <t>ключ=7966746</t>
  </si>
  <si>
    <t>Федеральное государственное бюджетное образовательное учреждение высшего образования «Кемеровский государственный университет», г. Кемерово</t>
  </si>
  <si>
    <t>ключ=7966747</t>
  </si>
  <si>
    <t>Реконструкция учебного корпуса КемГУ под общежитие по адресу: г. Кемерово, бульвар Строителей, д. 49</t>
  </si>
  <si>
    <t>ключ=7966748</t>
  </si>
  <si>
    <t>210100149</t>
  </si>
  <si>
    <t>15111,27</t>
  </si>
  <si>
    <t>ключ=7966749</t>
  </si>
  <si>
    <t>Федеральное государственное бюджетное образовательное учреждение высшего образования «Новосибирский государственный технический университет», г. Новосибирск</t>
  </si>
  <si>
    <t>162</t>
  </si>
  <si>
    <t>ключ=7966750</t>
  </si>
  <si>
    <t>Общежитие Новосибирского государственного технического университета г. Новосибирск</t>
  </si>
  <si>
    <t>ключ=7966751</t>
  </si>
  <si>
    <t>210100150</t>
  </si>
  <si>
    <t>20113,75</t>
  </si>
  <si>
    <t>ключ=7966752</t>
  </si>
  <si>
    <t>Федеральное государственное бюджетное образовательное учреждение высшего образования «Белгородский государственный технологический университет им. В.Г. Шухова», г. Белгород</t>
  </si>
  <si>
    <t>166</t>
  </si>
  <si>
    <t>ключ=7966753</t>
  </si>
  <si>
    <t>Общежитие на 400 мест для студентов БГТУ им. В.Г. Шухова</t>
  </si>
  <si>
    <t>ключ=7966754</t>
  </si>
  <si>
    <t>210100151</t>
  </si>
  <si>
    <t>12404,75</t>
  </si>
  <si>
    <t>REG=1</t>
  </si>
  <si>
    <t>ключ=7966755</t>
  </si>
  <si>
    <t>Федеральное государственное автономное образовательное учреждение высшего образования «Белгородский государственный национальный исследовательский университет», г. Белгород</t>
  </si>
  <si>
    <t>170</t>
  </si>
  <si>
    <t>ключ=7966756</t>
  </si>
  <si>
    <t>«Общежитие квартирного типа НИУ «БелГУ» по ул. Студенческая, 14 г. Белгород»</t>
  </si>
  <si>
    <t>ключ=7966757</t>
  </si>
  <si>
    <t>210112070</t>
  </si>
  <si>
    <t>7056,20</t>
  </si>
  <si>
    <t>ключ=7966758</t>
  </si>
  <si>
    <t>Федеральное государственное автономное образовательное учреждение высшего образования «Уральский федеральный университет имени первого Президента России Б.Н. Ельцина», г. Екатеринбург</t>
  </si>
  <si>
    <t>ключ=7966759</t>
  </si>
  <si>
    <t>Студенческое общежитие (2 этап) 16-ти этажное здание по пер. Фонвизина 8, в Кировском районе г. Екатеринбурга</t>
  </si>
  <si>
    <t>ключ=7966760</t>
  </si>
  <si>
    <t>210100152</t>
  </si>
  <si>
    <t>29260,97</t>
  </si>
  <si>
    <t>ключ=7966761</t>
  </si>
  <si>
    <t>Федеральное государственное бюджетное образовательное учреждение высшего образования «Чувашский государственный университет им. И.Н. Ульянова», г. Чебоксары</t>
  </si>
  <si>
    <t>ключ=7966762</t>
  </si>
  <si>
    <t>Реконструкция здания общежития № 3 ФГБОУ ВО «ЧГУ им. И.Н. Ульянова» с надстройкой дополнительного этажа</t>
  </si>
  <si>
    <t>ключ=7966763</t>
  </si>
  <si>
    <t>210100153</t>
  </si>
  <si>
    <t>7692,1</t>
  </si>
  <si>
    <t>ключ=7966764</t>
  </si>
  <si>
    <t>Федеральное государственное бюджетное образовательное учреждение высшего образования «Астраханский государственный университет», г. Астрахань</t>
  </si>
  <si>
    <t>183</t>
  </si>
  <si>
    <t>ключ=7966765</t>
  </si>
  <si>
    <t>Строительство двух общежитий на 900 мест</t>
  </si>
  <si>
    <t>ключ=7966766</t>
  </si>
  <si>
    <t>210100154</t>
  </si>
  <si>
    <t>28883,8</t>
  </si>
  <si>
    <t>ключ=7966767</t>
  </si>
  <si>
    <t>Федеральное государственное бюджетное образовательное учреждение высшего образования «Государственный университет управления», г. Москва</t>
  </si>
  <si>
    <t>187</t>
  </si>
  <si>
    <t>ключ=7966768</t>
  </si>
  <si>
    <t>Общежитие гостиничного типа для студентов и аспирантов по адресу: г. Москва, Рязанский проспект вл. 99</t>
  </si>
  <si>
    <t>ключ=7966769</t>
  </si>
  <si>
    <t>210100155</t>
  </si>
  <si>
    <t>20642,1</t>
  </si>
  <si>
    <t>ключ=7966770</t>
  </si>
  <si>
    <t>Федеральное государственное бюджетное образовательное учреждение инклюзивного высшего образования «Московский государственный гуманитарно-экономический университет», г. Москва</t>
  </si>
  <si>
    <t>191</t>
  </si>
  <si>
    <t>ключ=7966771</t>
  </si>
  <si>
    <t>Общежитие ФГБОУ ИВО «Московский государственный гуманитарно-экономический университет», г. Москва</t>
  </si>
  <si>
    <t>ключ=7966772</t>
  </si>
  <si>
    <t>210100156</t>
  </si>
  <si>
    <t>20999,34</t>
  </si>
  <si>
    <t>ключ=7966773</t>
  </si>
  <si>
    <t>Федеральное государственное бюджетное образовательное учреждение высшего образования «Петрозаводский государственный университет»,  г. Петрозаводск</t>
  </si>
  <si>
    <t>ключ=7966774</t>
  </si>
  <si>
    <t>Общежитие для студентов ПетрГУ в районе ул. Университетской в г. Петрозаводске</t>
  </si>
  <si>
    <t>ключ=7966775</t>
  </si>
  <si>
    <t>210100157</t>
  </si>
  <si>
    <t>5415,5</t>
  </si>
  <si>
    <t>ключ=7966776</t>
  </si>
  <si>
    <t>Федеральное государственное бюджетное образовательное учреждение высшего образования «Южно-Российский государственный политехнический университет (НПИ) имени М.И. Платова»,  г. Новочеркасск</t>
  </si>
  <si>
    <t>199</t>
  </si>
  <si>
    <t>ключ=7966777</t>
  </si>
  <si>
    <t>9-ти этажное здание общежития № 4 с инфраструктурой на территории студенческого городка ЮРГПУ (НПИ) Ростовская область                    г. Новочеркасск</t>
  </si>
  <si>
    <t>ключ=7966778</t>
  </si>
  <si>
    <t>210100158</t>
  </si>
  <si>
    <t>8614,56</t>
  </si>
  <si>
    <t>ключ=7966779</t>
  </si>
  <si>
    <t>Федеральное государственное бюджетное образовательное учреждение высшего образования «Ульяновский государственный университет», г. Ульяновск</t>
  </si>
  <si>
    <t>203</t>
  </si>
  <si>
    <t>ключ=7966780</t>
  </si>
  <si>
    <t>«Общежитие на 820 мест для студентов ФГБОУ ВО «Ульяновский государственный университет» на земельном участке УлГУ по ул. Минаева Железнодорожного района г. Ульяновска»</t>
  </si>
  <si>
    <t>ключ=7966781</t>
  </si>
  <si>
    <t>210100159</t>
  </si>
  <si>
    <t>17473,4</t>
  </si>
  <si>
    <t>REG=56</t>
  </si>
  <si>
    <t>ключ=7966782</t>
  </si>
  <si>
    <t xml:space="preserve">РОСРЫБОЛОВСТВО </t>
  </si>
  <si>
    <t>849</t>
  </si>
  <si>
    <t>ключ=424</t>
  </si>
  <si>
    <t>Агропромышленный комплекс</t>
  </si>
  <si>
    <t>ключ=2</t>
  </si>
  <si>
    <t>076</t>
  </si>
  <si>
    <t>129G724200</t>
  </si>
  <si>
    <t>ключ=7959747</t>
  </si>
  <si>
    <t>КЭК:0412:129G724200:412:</t>
  </si>
  <si>
    <t>182</t>
  </si>
  <si>
    <t>0405</t>
  </si>
  <si>
    <t>ключ=7960004</t>
  </si>
  <si>
    <t>КЭК:0405:129G724200:464:</t>
  </si>
  <si>
    <t>Государственная программа Российской Федерации "Развитие рыбохозяйственного комплекса"</t>
  </si>
  <si>
    <t>853</t>
  </si>
  <si>
    <t>Развитие научно-производственной базы аквакультуры</t>
  </si>
  <si>
    <t>ключ=679</t>
  </si>
  <si>
    <t>2670294009</t>
  </si>
  <si>
    <t>ключ=7959748</t>
  </si>
  <si>
    <t>КЭК:0405:2670294009:414:</t>
  </si>
  <si>
    <t>Росрыболовство</t>
  </si>
  <si>
    <t>859</t>
  </si>
  <si>
    <t>ключ=58</t>
  </si>
  <si>
    <t>Федеральное государственное бюджетное  учреждение "Главное бассейновое управление по рыболовству  и сохранению водных биологических ресурсов"</t>
  </si>
  <si>
    <t>857</t>
  </si>
  <si>
    <t>ключ=7959749</t>
  </si>
  <si>
    <t>Создание селекционно-племенного центра рыбоводства в Республике Карелия</t>
  </si>
  <si>
    <t>858</t>
  </si>
  <si>
    <t>ключ=7959750</t>
  </si>
  <si>
    <t>03.21.4</t>
  </si>
  <si>
    <t>млн.шт.</t>
  </si>
  <si>
    <t>ключ=7959751</t>
  </si>
  <si>
    <t>Реконструкция объектов федеральной собственности портовых сооружений рыбных терминалов морских портов</t>
  </si>
  <si>
    <t>873</t>
  </si>
  <si>
    <t>ключ=681</t>
  </si>
  <si>
    <t>Федеральное государственное унитарное предприятие "Национальные рыбные ресурсы", г. Москва</t>
  </si>
  <si>
    <t>871</t>
  </si>
  <si>
    <t>ключ=7959755</t>
  </si>
  <si>
    <t>Реконструкция объектов федеральной собственности морского терминала, предназначенного для комплексного обслуживания судов рыбопромыслового флота в  морском порту Петропавловск-Камчатский</t>
  </si>
  <si>
    <t>872</t>
  </si>
  <si>
    <t>ключ=7959756</t>
  </si>
  <si>
    <t>210212232</t>
  </si>
  <si>
    <t>52.22.11</t>
  </si>
  <si>
    <t>2670594009</t>
  </si>
  <si>
    <t>533,8</t>
  </si>
  <si>
    <t>REG=92</t>
  </si>
  <si>
    <t>ключ=7959757</t>
  </si>
  <si>
    <t>КЭК:0405:2670594009:414:</t>
  </si>
  <si>
    <t>Строительство и комплексная капитальная реконструкция научно-исследовательских судов</t>
  </si>
  <si>
    <t>ключ=886</t>
  </si>
  <si>
    <t>Федеральное государственное бюджетное научное учреждение "Всероссийский научно-исследовательский институт рыбного хозяйства и океанографии"</t>
  </si>
  <si>
    <t>ключ=7960010</t>
  </si>
  <si>
    <t>Строительство двух среднетоннажных научно-исследовательских судов проекта 17050</t>
  </si>
  <si>
    <t>ключ=7960013</t>
  </si>
  <si>
    <t>210100868</t>
  </si>
  <si>
    <t>2670694009</t>
  </si>
  <si>
    <t>3200 каждого судна</t>
  </si>
  <si>
    <t>ключ=7960014</t>
  </si>
  <si>
    <t>КЭК:0405:2670694009:464:</t>
  </si>
  <si>
    <t xml:space="preserve">РОССЕЛЬХОЗНАДЗОР </t>
  </si>
  <si>
    <t>ключ=224</t>
  </si>
  <si>
    <t>Государственная программа развития сельского хозяйства и регулирования рынков сельскохозяйственной продукции, сырья и продовольствия</t>
  </si>
  <si>
    <t>Федеральное государственное бюджетное учреждение "Всероссийский государственный Центр качества и стандартизации лекарственных средств для животных и кормов", г. Москва</t>
  </si>
  <si>
    <t>ключ=7960015</t>
  </si>
  <si>
    <t>Реконструкция с техническим перевооружением специализированного Центра Россельхознадзора по оценке потенциальных рисков использования сельскохозяйственной продукции, полученной с применением ГМО  по адресу: Московская область, Истринский район, с/п Ивановское, пос. ОПХ "Манихино"</t>
  </si>
  <si>
    <t>ключ=7960016</t>
  </si>
  <si>
    <t>210100869</t>
  </si>
  <si>
    <t>71.2</t>
  </si>
  <si>
    <t>081</t>
  </si>
  <si>
    <t>25Ф0494009</t>
  </si>
  <si>
    <t>8330,0</t>
  </si>
  <si>
    <t>ключ=7960017</t>
  </si>
  <si>
    <t>КЭК:0405:25Ф0494009:464:</t>
  </si>
  <si>
    <t>Реконструкция комплекса очистных сооружений ФГБУ "ВГНКИ" по адресу: Московская область, Истринский район, с/п Ивановское, пос. ОПХ "Манихино"</t>
  </si>
  <si>
    <t>ключ=7960018</t>
  </si>
  <si>
    <t>ключ=7960020</t>
  </si>
  <si>
    <t>Строительство вивария  ФГБУ "ВГНКИ" по адресу: Московская область, Истринский район, с/п Ивановское, пос. ОПХ "Манихино"</t>
  </si>
  <si>
    <t>214</t>
  </si>
  <si>
    <t>ключ=7960021</t>
  </si>
  <si>
    <t>2800,0</t>
  </si>
  <si>
    <t>ключ=7960023</t>
  </si>
  <si>
    <t>Федеральное государственное бюджетное учреждение "Калининградская  межобластная ветеринарная лаборатория", г. Калининград</t>
  </si>
  <si>
    <t>ключ=7960024</t>
  </si>
  <si>
    <t>Реконструкция зданий ФГБУ "Калининградская МВЛ", расположенных по адресу: город Калининград, ул. Танковая, дом 15. 2 этап</t>
  </si>
  <si>
    <t>ключ=7960025</t>
  </si>
  <si>
    <t>210163005</t>
  </si>
  <si>
    <t>75.00</t>
  </si>
  <si>
    <t>4176</t>
  </si>
  <si>
    <t>ключ=7960026</t>
  </si>
  <si>
    <t>Федеральное государственное бюджетное учреждение "Ленинградская межобластная ветеринарная лаборатория", г. Санкт-Петербург</t>
  </si>
  <si>
    <t>ключ=7960027</t>
  </si>
  <si>
    <t>Строительство нового здания ФГБУ "Ленинградская МВЛ" в целях размещения лабораторного блока (корпуса) соответствующего уровня биологической защиты для работы с возбудителями АЧС и иными особо опасными болезнями животных по адресу: г. Санкт-Петербург, Московское шоссе, д. 15</t>
  </si>
  <si>
    <t>223</t>
  </si>
  <si>
    <t>ключ=7960028</t>
  </si>
  <si>
    <t>210100872</t>
  </si>
  <si>
    <t>75.0</t>
  </si>
  <si>
    <t>3626,8</t>
  </si>
  <si>
    <t>ключ=7960029</t>
  </si>
  <si>
    <t>Федеральное государственное бюджетное учреждение "Центральная научно-методическая ветеринарная лаборатория",  г. Москва</t>
  </si>
  <si>
    <t>ключ=7960030</t>
  </si>
  <si>
    <t>Реконструкция комплекса зданий ФГБУ "Челябинская МВЛ" в целях размещения лабораторного блока (корпуса) соответствующего уровня биологической защиты для работы с возбудителями АЧС и иными особо опасными болезнями животных по адресу: Челябинская область, г. Челябинск, Свердловский тракт, д. 20</t>
  </si>
  <si>
    <t>ключ=7960031</t>
  </si>
  <si>
    <t>210100873</t>
  </si>
  <si>
    <t>3607</t>
  </si>
  <si>
    <t>ключ=7960032</t>
  </si>
  <si>
    <t>Федеральное государственное бюджетное учреждение "Иркутская межобластная ветеринарная лаборатория",         г. Иркутск</t>
  </si>
  <si>
    <t>ключ=7960033</t>
  </si>
  <si>
    <t>Реконструкция здания ФГБУ "Иркутская МВЛ" в целях размещения лабораторного блока (корпуса) соответствующего уровня биологической защиты для работы с возбудителями АЧС и иными особо опасными болезнями животных по адресу: г. Иркутск, ул. Боткина, 4</t>
  </si>
  <si>
    <t>231</t>
  </si>
  <si>
    <t>ключ=7960034</t>
  </si>
  <si>
    <t>210100874</t>
  </si>
  <si>
    <t>3446,0</t>
  </si>
  <si>
    <t>ключ=7960035</t>
  </si>
  <si>
    <t>Федеральное государственное бюджетное учреждение "Забайкальский референтный центр Россельхознадзора",    г. Чита</t>
  </si>
  <si>
    <t>ключ=7960036</t>
  </si>
  <si>
    <t>Строительство здания ФГБУ "Забайкальский референтный центр Россельхознадзора" в целях размещения лабораторного блока (корпуса) соответствующего уровня биологической защиты для работы с возбудителями АЧС и иными особо опасными болезнями животных по адресу: Забайкальский край, г. Чита, ул. Сухая Падь, 6</t>
  </si>
  <si>
    <t>235</t>
  </si>
  <si>
    <t>ключ=7960037</t>
  </si>
  <si>
    <t>210163006</t>
  </si>
  <si>
    <t>3864,1</t>
  </si>
  <si>
    <t>ключ=7960038</t>
  </si>
  <si>
    <t>Федеральное государственное бюджетное учреждение "Кемеровская межобластная ветеринарная лаборатория",   г. Кемерово</t>
  </si>
  <si>
    <t>ключ=7960039</t>
  </si>
  <si>
    <t>Строительство здания ФГБУ "Кемеровская МВЛ" в целях размещения лабораторного блока (корпуса) соответствующего уровня биологической защиты для работы с возбудителями АЧС и иными особо опасными болезнями животных по адресу: г. Кемерово, ул. Муромцева, 2-А</t>
  </si>
  <si>
    <t>239</t>
  </si>
  <si>
    <t>ключ=7960040</t>
  </si>
  <si>
    <t>210163007</t>
  </si>
  <si>
    <t>3000</t>
  </si>
  <si>
    <t>ключ=7960041</t>
  </si>
  <si>
    <t>ключ=7960042</t>
  </si>
  <si>
    <t>Реконструкция здания ФГБУ "Новосибирская МВЛ" в целях размещения лабораторного блока (корпуса) соответствующего уровня биологической защиты для работы с возбудителями АЧС и иными особо опасными болезнями животных по адресу:  г. Новосибирск, ул. Репина, 2а</t>
  </si>
  <si>
    <t>ключ=7960043</t>
  </si>
  <si>
    <t>210163008</t>
  </si>
  <si>
    <t>3720,0</t>
  </si>
  <si>
    <t>ключ=7960044</t>
  </si>
  <si>
    <t>Федеральное государственное бюджетное учреждение "Белгородская межобластная ветеринарная лаборатория",  г. Белгород</t>
  </si>
  <si>
    <t>ключ=7960045</t>
  </si>
  <si>
    <t>Реконструкция с техническим перевооружением лабораторных помещений для обеспечения соответствующего уровня безопасности. 1 этап -  7-ми этажный лабораторный корпус (поз. 1)</t>
  </si>
  <si>
    <t>ключ=7960046</t>
  </si>
  <si>
    <t>210100875</t>
  </si>
  <si>
    <t>реконструкция с техническим перевооружением</t>
  </si>
  <si>
    <t>7457,6</t>
  </si>
  <si>
    <t>ключ=7960047</t>
  </si>
  <si>
    <t>ключ=7960048</t>
  </si>
  <si>
    <t>Реконструкция комплекса зданий ФГБУ ЦНМВЛ с размещением диагностического центра лабораторных исследований инфекционных и инвазионных заболеваний животных по адресу: г. Москва, ул. Оранжерейная, 23</t>
  </si>
  <si>
    <t>ключ=7960049</t>
  </si>
  <si>
    <t>210100876</t>
  </si>
  <si>
    <t>4182,5</t>
  </si>
  <si>
    <t>ключ=7960051</t>
  </si>
  <si>
    <t>Национальный проект "Международная кооперация и экспорт"</t>
  </si>
  <si>
    <t>259</t>
  </si>
  <si>
    <t>ключ=T</t>
  </si>
  <si>
    <t>Федеральное государственное бюджетное учреждение "Федеральный центр охраны здоровья животных",                             г. Владимир</t>
  </si>
  <si>
    <t>ключ=7960052</t>
  </si>
  <si>
    <t>Реконструкция здания "Вспомогательный корпус-стационар" для создания информационно-вычислительного центра ФГБУ "ВНИИЗЖ"</t>
  </si>
  <si>
    <t>ключ=7960053</t>
  </si>
  <si>
    <t>210163009</t>
  </si>
  <si>
    <t>25УT204300</t>
  </si>
  <si>
    <t>2292,2</t>
  </si>
  <si>
    <t>ключ=7960054</t>
  </si>
  <si>
    <t>КЭК:0405:25УT204300:464:</t>
  </si>
  <si>
    <t xml:space="preserve">МИНСЕЛЬХОЗ РОССИИ </t>
  </si>
  <si>
    <t>ключ=223</t>
  </si>
  <si>
    <t>Минсельхоз России</t>
  </si>
  <si>
    <t>ключ=56</t>
  </si>
  <si>
    <t>Федеральное государственное бюджетное учреждение "Управление мелиорации земель и сельскохозяйственного водоснабжения по Республике Ингушетия", г. Назрань,  Республика Ингушетия</t>
  </si>
  <si>
    <t>ключ=7959478</t>
  </si>
  <si>
    <t>Реконструкция Алхан-Чуртского канала Алханчуртской межреспубликанской обводнительно-оросительной системы (3 этап), Республика Ингушетия, Чеченская Республика</t>
  </si>
  <si>
    <t>ключ=7959479</t>
  </si>
  <si>
    <t>Дубликат УК 90306758936595</t>
  </si>
  <si>
    <t>01.61</t>
  </si>
  <si>
    <t>ключ=7959480</t>
  </si>
  <si>
    <t>Государственная программа Российской Федерации "Экономическое развитие и инновационная экономика"</t>
  </si>
  <si>
    <t>ключ=15</t>
  </si>
  <si>
    <t>210100617</t>
  </si>
  <si>
    <t>082</t>
  </si>
  <si>
    <t>1511253220</t>
  </si>
  <si>
    <t>ключ=7966226</t>
  </si>
  <si>
    <t>КЭК:1403:1511253220:523:</t>
  </si>
  <si>
    <t>210100108</t>
  </si>
  <si>
    <t>ключ=7966637</t>
  </si>
  <si>
    <t>210100053</t>
  </si>
  <si>
    <t>ключ=7966501</t>
  </si>
  <si>
    <t>210100051</t>
  </si>
  <si>
    <t>ключ=7966472</t>
  </si>
  <si>
    <t>Дорожное хозяйство</t>
  </si>
  <si>
    <t>2021_01:3.3</t>
  </si>
  <si>
    <t>210100423</t>
  </si>
  <si>
    <t>ключ=7959266</t>
  </si>
  <si>
    <t>25ФВ194009</t>
  </si>
  <si>
    <t>ключ=7959416</t>
  </si>
  <si>
    <t>Федеральное государственное бюджетное учреждение "Управление мелиорации земель и сельскохозяйственного водоснабжения по Белгородской области", г. Белгород</t>
  </si>
  <si>
    <t>ключ=7959417</t>
  </si>
  <si>
    <t>Реконструкция орошаемых участков № 2 и № 3 Шебекинской оросительной системы, Шебекинский район, Белгородская область</t>
  </si>
  <si>
    <t>ключ=7959418</t>
  </si>
  <si>
    <t>210100680</t>
  </si>
  <si>
    <t>ключ=7959419</t>
  </si>
  <si>
    <t>КЭК:0405:25ФВ194009:414:</t>
  </si>
  <si>
    <t>га</t>
  </si>
  <si>
    <t>327</t>
  </si>
  <si>
    <t>ключ=7959420</t>
  </si>
  <si>
    <t>Реконструкция Волоконовской  оросительной системы, Волоконовский район, Белгородская область</t>
  </si>
  <si>
    <t>ключ=7959421</t>
  </si>
  <si>
    <t>210100681</t>
  </si>
  <si>
    <t>ключ=7959422</t>
  </si>
  <si>
    <t>ключ=7959423</t>
  </si>
  <si>
    <t>Федеральное государственное бюджетное учреждение "Управление мелиорации земель и сельскохозяйственного водоснабжения по Калужской области", г. Калуга</t>
  </si>
  <si>
    <t>ключ=7959427</t>
  </si>
  <si>
    <t>Реконструкция межхозяйственной осушительной системы № 1 в пойме р. Жиздра, Перемышльский район, Калужская область</t>
  </si>
  <si>
    <t>ключ=7959428</t>
  </si>
  <si>
    <t>210100682</t>
  </si>
  <si>
    <t>339</t>
  </si>
  <si>
    <t>ключ=7959429</t>
  </si>
  <si>
    <t>ключ=7959430</t>
  </si>
  <si>
    <t>Федеральное государственное бюджетное учреждение "Управление по мелиорации земель и сельскохозяйственному водоснабжению по Костромской области", г. Кострома</t>
  </si>
  <si>
    <t>ключ=7959431</t>
  </si>
  <si>
    <t>Реконструкция межхозяйственной системы "Быстрово", Макарьевский район, Костромская область</t>
  </si>
  <si>
    <t>ключ=7959432</t>
  </si>
  <si>
    <t>210100683</t>
  </si>
  <si>
    <t>ключ=7959433</t>
  </si>
  <si>
    <t>Федеральное государственное бюджетное учреждение "Управление по мелиорации земель, водному хозяйству и безопасности гидротехнических сооружений "Спецмелиоводхоз", Московская область, п. Обухово</t>
  </si>
  <si>
    <t>ключ=7959434</t>
  </si>
  <si>
    <t>Реконструкция межхозяйственных каналов, сооружений, насосных станций на мелиоративных системах Яхромской поймы (10-я очередь), Дмитровский район, Московская область</t>
  </si>
  <si>
    <t>ключ=7959435</t>
  </si>
  <si>
    <t>210100684</t>
  </si>
  <si>
    <t>800</t>
  </si>
  <si>
    <t>ключ=7959436</t>
  </si>
  <si>
    <t>Реконструкция межхозяйственных каналов, сооружений, насосных станций Москворецкой поймы, Раменский район, Московская область</t>
  </si>
  <si>
    <t>ключ=7959439</t>
  </si>
  <si>
    <t>535</t>
  </si>
  <si>
    <t>ключ=7959440</t>
  </si>
  <si>
    <t>Реконструкция каналов и сооружений межхозяйственной осушительной сети (1-я очередь), Сергиево-Посадский район, Московская область</t>
  </si>
  <si>
    <t>ключ=7959441</t>
  </si>
  <si>
    <t>210100686</t>
  </si>
  <si>
    <t>8</t>
  </si>
  <si>
    <t>ключ=7959442</t>
  </si>
  <si>
    <t>ключ=7959443</t>
  </si>
  <si>
    <t>Федеральное государственное бюджетное учреждение "Управление мелиорации земель и сельскохозяйственного водоснабжения по Калининградской области",  г. Калининград</t>
  </si>
  <si>
    <t>ключ=7959444</t>
  </si>
  <si>
    <t>Реконструкция осушительной насосной станции № 11 в МО "Славский городской округ", Калининградская область</t>
  </si>
  <si>
    <t>ключ=7959445</t>
  </si>
  <si>
    <t>2035</t>
  </si>
  <si>
    <t>ключ=7959446</t>
  </si>
  <si>
    <t>Реконструкция осушительной насосной станции № 48а в МО "Славский городской округ", Калининградская область</t>
  </si>
  <si>
    <t>ключ=7959447</t>
  </si>
  <si>
    <t>956</t>
  </si>
  <si>
    <t>ключ=7959448</t>
  </si>
  <si>
    <t>Реконструкция осушительной насосной станции № 59 в МО "Полесский городской округ", Калининградская область</t>
  </si>
  <si>
    <t>ключ=7959449</t>
  </si>
  <si>
    <t>ключ=7959450</t>
  </si>
  <si>
    <t>Реконструкция осушительной насосной станции № 45 в МО "Славский городской округ", Калининградская область</t>
  </si>
  <si>
    <t>ключ=7959451</t>
  </si>
  <si>
    <t>ключ=7959452</t>
  </si>
  <si>
    <t>Реконструкция осушительной насосной станции № 51б в МО "Славский городской округ", Калининградская область</t>
  </si>
  <si>
    <t>ключ=7959453</t>
  </si>
  <si>
    <t>210100691</t>
  </si>
  <si>
    <t>374</t>
  </si>
  <si>
    <t>ключ=7959454</t>
  </si>
  <si>
    <t>1235</t>
  </si>
  <si>
    <t>ключ=7959455</t>
  </si>
  <si>
    <t>Реконструкция осушительной насосной станции № 86 в МО "Гурьевский городской округ", Калининградская область</t>
  </si>
  <si>
    <t>ключ=7959456</t>
  </si>
  <si>
    <t>210100692</t>
  </si>
  <si>
    <t>ключ=7959457</t>
  </si>
  <si>
    <t>379</t>
  </si>
  <si>
    <t>ключ=7959458</t>
  </si>
  <si>
    <t>Реконструкция правобережной дамбы канала Глубокий-Обходной в МО "Славский городской округ", Калининградская область</t>
  </si>
  <si>
    <t>ключ=7959459</t>
  </si>
  <si>
    <t>210100693</t>
  </si>
  <si>
    <t>ключ=7959460</t>
  </si>
  <si>
    <t>12645</t>
  </si>
  <si>
    <t>ключ=7959461</t>
  </si>
  <si>
    <t>Реконструкция правобережной дамбы р. Прохладная в МО "Гурьевский  городской округ", Калининградская область</t>
  </si>
  <si>
    <t>ключ=7959462</t>
  </si>
  <si>
    <t>210100694</t>
  </si>
  <si>
    <t>ключ=7959463</t>
  </si>
  <si>
    <t>10300</t>
  </si>
  <si>
    <t>ключ=7959464</t>
  </si>
  <si>
    <t>Федеральное государственное бюджетное учреждение "Управление мелиорации земель и сельскохозяйственного водоснабжения по Санкт-Петербургу и Ленинградской области", г. Санкт-Петербург</t>
  </si>
  <si>
    <t>ключ=7959475</t>
  </si>
  <si>
    <t>Реконструкция насосной станции № 1 польдера "Карпино", Волховский район, Ленинградская область</t>
  </si>
  <si>
    <t>ключ=7959476</t>
  </si>
  <si>
    <t>1263</t>
  </si>
  <si>
    <t>REG=24</t>
  </si>
  <si>
    <t>ключ=7959477</t>
  </si>
  <si>
    <t>1700</t>
  </si>
  <si>
    <t>ключ=7959481</t>
  </si>
  <si>
    <t>Федеральное государственное бюджетное учреждение "Управление мелиорации земель и сельскохозяйственного водоснабжения по Республике Адыгея",  г. Майкоп, Республика Адыгея</t>
  </si>
  <si>
    <t>ключ=7959482</t>
  </si>
  <si>
    <t>Реконструкция сооружений  Шапсугского межрегионального  водохранилища II очередь, Тахтамукайский район, Республика Адыгея</t>
  </si>
  <si>
    <t>ключ=7959483</t>
  </si>
  <si>
    <t>210100701</t>
  </si>
  <si>
    <t>ключ=7959484</t>
  </si>
  <si>
    <t>9600</t>
  </si>
  <si>
    <t>ключ=7959485</t>
  </si>
  <si>
    <t>Федеральное государственное бюджетное учреждение "Министерство мелиорации земель и сельскохозяйственного водоснабжения Республики Дагестан",  г. Махачкала, Республика Дагестан</t>
  </si>
  <si>
    <t>418</t>
  </si>
  <si>
    <t>ключ=7959486</t>
  </si>
  <si>
    <t>Реконструкция распределительного канала с сооружениями "Кушбар" Юзбаш-Сулакской оросительной системы, Хасавюртовский  район, Республика Дагестан</t>
  </si>
  <si>
    <t>ключ=7959487</t>
  </si>
  <si>
    <t>210100702</t>
  </si>
  <si>
    <t>36,7</t>
  </si>
  <si>
    <t>ключ=7959488</t>
  </si>
  <si>
    <t>210212332</t>
  </si>
  <si>
    <t>421</t>
  </si>
  <si>
    <t>ключ=7959489</t>
  </si>
  <si>
    <t>Реконструкция магистрального канала и сооружений в черте г. Дербента Самур-Дербентской оросительной системы, Республика Дагестан</t>
  </si>
  <si>
    <t>ключ=7959490</t>
  </si>
  <si>
    <t>210212333</t>
  </si>
  <si>
    <t>5,542</t>
  </si>
  <si>
    <t>ключ=7959491</t>
  </si>
  <si>
    <t>Реконструкция магистрального канала "Сулу-Чубутла" с сооружениями Сулу-Чубутлинской оросительной системы, Тарумовский район, Республика Дагестан</t>
  </si>
  <si>
    <t>ключ=7959496</t>
  </si>
  <si>
    <t>210100705</t>
  </si>
  <si>
    <t>ключ=7959497</t>
  </si>
  <si>
    <t>10000</t>
  </si>
  <si>
    <t>ключ=7959498</t>
  </si>
  <si>
    <t>Реконструкция головного сооружения магистрального канала "Юзбаш" с сооружениями и коллекторами Юзбаш-Сулакской оросительной системы, Республика Дагестан</t>
  </si>
  <si>
    <t>ключ=7959499</t>
  </si>
  <si>
    <t>210112039</t>
  </si>
  <si>
    <t>ключ=7959500</t>
  </si>
  <si>
    <t>15000</t>
  </si>
  <si>
    <t>ключ=7959501</t>
  </si>
  <si>
    <t>Реконструкция канала "Кировский" с сооружениями Кировской оросительной системы (2 этап), Сулейман-Стальский район, Республика Дагестан</t>
  </si>
  <si>
    <t>ключ=7959502</t>
  </si>
  <si>
    <t>210100707</t>
  </si>
  <si>
    <t>ключ=7959503</t>
  </si>
  <si>
    <t>3499</t>
  </si>
  <si>
    <t>ключ=7959504</t>
  </si>
  <si>
    <t>Реконструкция "Ахты-Какинского" магистрального канала с сооружениями Ахтынской оросительной системы, Ахтынский район, Республика Дагестан</t>
  </si>
  <si>
    <t>449</t>
  </si>
  <si>
    <t>ключ=7959505</t>
  </si>
  <si>
    <t>210100708</t>
  </si>
  <si>
    <t>ключ=7959506</t>
  </si>
  <si>
    <t>1210</t>
  </si>
  <si>
    <t>ключ=7959507</t>
  </si>
  <si>
    <t>Реконструкция Шамхалянгиюрт канала Шамхал-Янгиюртовской оросительной системы (I этап), Кизилюртовский  район, Республика Дагестан</t>
  </si>
  <si>
    <t>ключ=7959508</t>
  </si>
  <si>
    <t>210100709</t>
  </si>
  <si>
    <t>ключ=7959509</t>
  </si>
  <si>
    <t>Федеральное государственное бюджетное учреждение "Управление мелиорации земель и сельскохозяйственного водоснабжения по Республике Калмыкия",  г. Элиста, Республика Калмыкия</t>
  </si>
  <si>
    <t>ключ=7959520</t>
  </si>
  <si>
    <t>Реконструкция Каспийской обводнительно-оросительной системы, Лаганский район, Республика Калмыкия</t>
  </si>
  <si>
    <t>479</t>
  </si>
  <si>
    <t>ключ=7959521</t>
  </si>
  <si>
    <t>210100714</t>
  </si>
  <si>
    <t>480</t>
  </si>
  <si>
    <t>REG=34</t>
  </si>
  <si>
    <t>ключ=7959522</t>
  </si>
  <si>
    <t>9500</t>
  </si>
  <si>
    <t>481</t>
  </si>
  <si>
    <t>ключ=7959523</t>
  </si>
  <si>
    <t>Федеральное государственное бюджетное учреждение "Управление мелиорации земель и сельскохозяйственного водоснабжения по Карачаево-Черкесской Республике", г. Черкесск, Карачаево-Черкесская Республика</t>
  </si>
  <si>
    <t>483</t>
  </si>
  <si>
    <t>ключ=7959524</t>
  </si>
  <si>
    <t>Реконструкция оросительной сети "Ильичевское" (II этап), Прикубанский район, Карачаево-Черкесская Республика</t>
  </si>
  <si>
    <t>484</t>
  </si>
  <si>
    <t>ключ=7959525</t>
  </si>
  <si>
    <t>210100715</t>
  </si>
  <si>
    <t>2650</t>
  </si>
  <si>
    <t>485</t>
  </si>
  <si>
    <t>ключ=7959526</t>
  </si>
  <si>
    <t>Федеральное государственное бюджетное учреждение "Управление мелиорации земель и сельскохозяйственного водоснабжения по Республике Северная Осетия-Алания", г. Владикавказ,  Республика  Северная Осетия-Алания</t>
  </si>
  <si>
    <t>498</t>
  </si>
  <si>
    <t>ключ=7959532</t>
  </si>
  <si>
    <t>Реконструкция Цалыкского магистрального канала и водозаборного сооружения, Правобережный район, Республика Северная Осетия-Алания</t>
  </si>
  <si>
    <t>499</t>
  </si>
  <si>
    <t>ключ=7959533</t>
  </si>
  <si>
    <t>24,6</t>
  </si>
  <si>
    <t>500</t>
  </si>
  <si>
    <t>REG=36</t>
  </si>
  <si>
    <t>ключ=7959534</t>
  </si>
  <si>
    <t>Федеральное государственное бюджетное учреждение "Управление эксплуатации Терско-Кумского гидроузла", г. Моздок,  Республика  Северная Осетия-Алания</t>
  </si>
  <si>
    <t>502</t>
  </si>
  <si>
    <t>ключ=7959535</t>
  </si>
  <si>
    <t>Реконструкция Терско-Кумского канала (I-этап) (Моздокский район, Республика Северная Осетия-Алания; Курской, Степновский, Нефтекумский, Левокумский районы Ставропольского края)</t>
  </si>
  <si>
    <t>503</t>
  </si>
  <si>
    <t>ключ=7959536</t>
  </si>
  <si>
    <t>79498</t>
  </si>
  <si>
    <t>504</t>
  </si>
  <si>
    <t>ключ=7959537</t>
  </si>
  <si>
    <t>Федеральное государственное бюджетное учреждение "Управление мелиорации земель и сельскохозяйственного водоснабжения по Чеченской Республике", г. Грозный, Чеченская Республика</t>
  </si>
  <si>
    <t>506</t>
  </si>
  <si>
    <t>ключ=7959538</t>
  </si>
  <si>
    <t>Реконструкция Сунженского гидроузла (II  этап), Гудермесский муниципальный район, Чеченская Республика</t>
  </si>
  <si>
    <t>508</t>
  </si>
  <si>
    <t>ключ=7959539</t>
  </si>
  <si>
    <t>куб.м/сек</t>
  </si>
  <si>
    <t>970</t>
  </si>
  <si>
    <t>509</t>
  </si>
  <si>
    <t>ключ=7959540</t>
  </si>
  <si>
    <t>Реконструкция Аргунского гидроузла,  Грозненский муниципальный район,  Чеченская Республика</t>
  </si>
  <si>
    <t>511</t>
  </si>
  <si>
    <t>ключ=7959541</t>
  </si>
  <si>
    <t>833</t>
  </si>
  <si>
    <t>512</t>
  </si>
  <si>
    <t>ключ=7959542</t>
  </si>
  <si>
    <t>Федеральное государственное бюджетное учреждение "Управление мелиорации земель и сельскохозяйственного водоснабжения по Ставропольскому краю", г. Ставрополь</t>
  </si>
  <si>
    <t>ключ=7959562</t>
  </si>
  <si>
    <t>Реконструкция комплекса сооружений насосной станции "Междуречье Кубань-Егорлык", Изобильненский район, Ставропольский край</t>
  </si>
  <si>
    <t>ключ=7959563</t>
  </si>
  <si>
    <t>210100731</t>
  </si>
  <si>
    <t>8800</t>
  </si>
  <si>
    <t>ключ=7959564</t>
  </si>
  <si>
    <t>Реконструкция сооружений водохозяйственных систем Большого Ставропольского канала II-III очереди, Александровский и Андроповский районы, Ставропольский край</t>
  </si>
  <si>
    <t>574</t>
  </si>
  <si>
    <t>ключ=7959570</t>
  </si>
  <si>
    <t>210212335</t>
  </si>
  <si>
    <t>ключ=7959571</t>
  </si>
  <si>
    <t>Федеральное государственное бюджетное учреждение "Управление эксплуатации Кумских гидроузлов и Чограйского водохранилища", Ставропольский край</t>
  </si>
  <si>
    <t>ключ=7959572</t>
  </si>
  <si>
    <t>Реконструкция ливневой трубы № 5. ПК 746+36 Кумо-Манычского канала, Левокумский район, Ставропольский край</t>
  </si>
  <si>
    <t>578</t>
  </si>
  <si>
    <t>ключ=7959573</t>
  </si>
  <si>
    <t>210100734</t>
  </si>
  <si>
    <t>6000</t>
  </si>
  <si>
    <t>ключ=7959574</t>
  </si>
  <si>
    <t>Федеральное государственное бюджетное учреждение "Управление мелиорации земель и сельскохозяйственного водоснабжения по Астраханской области",  г. Астрахань</t>
  </si>
  <si>
    <t>586</t>
  </si>
  <si>
    <t>ключ=7959577</t>
  </si>
  <si>
    <t>Реконструкция насосной станции № 3 межхозяйственной оросительной системы "Коммунар", Камызякский район,  Астраханская область</t>
  </si>
  <si>
    <t>ключ=7959578</t>
  </si>
  <si>
    <t>2683</t>
  </si>
  <si>
    <t>ключ=7959579</t>
  </si>
  <si>
    <t>Реконструкция насосной станции № 2,0-69 массива, на берегу  р. Трехизбинка, Камызякский район, Астраханская область</t>
  </si>
  <si>
    <t>590</t>
  </si>
  <si>
    <t>ключ=7959580</t>
  </si>
  <si>
    <t>2787</t>
  </si>
  <si>
    <t>ключ=7959581</t>
  </si>
  <si>
    <t>Реконструкция Никольской насосной станции ГНС-1, Енотаевский район, Астраханская область</t>
  </si>
  <si>
    <t>ключ=7959582</t>
  </si>
  <si>
    <t>5871</t>
  </si>
  <si>
    <t>594</t>
  </si>
  <si>
    <t>ключ=7959583</t>
  </si>
  <si>
    <t>Федеральное государственное бюджетное учреждение "Управление мелиорации земель и сельскохозяйственного водоснабжения по Волгоградской области", г. Волгоград</t>
  </si>
  <si>
    <t>ключ=7959584</t>
  </si>
  <si>
    <t>Реконструкция напорного трубопровода от  ГНС № 2 (две нитки) Городищенской оросительной системы, Городищенский район, Волгоградская область</t>
  </si>
  <si>
    <t>ключ=7959585</t>
  </si>
  <si>
    <t>210100739</t>
  </si>
  <si>
    <t>ключ=7959586</t>
  </si>
  <si>
    <t>25000</t>
  </si>
  <si>
    <t>599</t>
  </si>
  <si>
    <t>ключ=7959587</t>
  </si>
  <si>
    <t>Реконструкция напорного трубопровода от ГНС № 1 (две нитки) Городищенской оросительной системы, Городищенский район, Волгоградская область</t>
  </si>
  <si>
    <t>ключ=7959588</t>
  </si>
  <si>
    <t>210100740</t>
  </si>
  <si>
    <t>ключ=7959589</t>
  </si>
  <si>
    <t>603</t>
  </si>
  <si>
    <t>ключ=7959590</t>
  </si>
  <si>
    <t>Техническое перевооружение (замена) гидро-силового оборудования головной насосной станции № 2  Городищенской оросительной системы, Городищенский район, Волгоградская область</t>
  </si>
  <si>
    <t>ключ=7959591</t>
  </si>
  <si>
    <t>210100741</t>
  </si>
  <si>
    <t>ключ=7959592</t>
  </si>
  <si>
    <t>ключ=7959593</t>
  </si>
  <si>
    <t>Федеральное государственное бюджетное учреждение "Управление мелиорации земель и сельскохозяйственного водоснабжения по Республике Мордовия", г. Саранск</t>
  </si>
  <si>
    <t>ключ=7959597</t>
  </si>
  <si>
    <t>Реконструкция магистрального канала МК-1 и осушительного канала ОК-1-1 осушительной системы "Совхоз-техникум "Новокарьгинский", Краснослободский район, Республика Мордовия</t>
  </si>
  <si>
    <t>618</t>
  </si>
  <si>
    <t>ключ=7959598</t>
  </si>
  <si>
    <t>210100743</t>
  </si>
  <si>
    <t>9,45</t>
  </si>
  <si>
    <t>619</t>
  </si>
  <si>
    <t>ключ=7959599</t>
  </si>
  <si>
    <t>Реконструкция магистрального канала МК-2 и осушительных каналов ОК-2-1, ОК-2-2, ОК-2-3, ОК-2-4, осушительной системы "Совхоз-техникум "Новокарьгинский", Краснослободский район, Республика Мордовия</t>
  </si>
  <si>
    <t>621</t>
  </si>
  <si>
    <t>ключ=7959600</t>
  </si>
  <si>
    <t>20,75</t>
  </si>
  <si>
    <t>622</t>
  </si>
  <si>
    <t>ключ=7959601</t>
  </si>
  <si>
    <t>Реконструкции каналов НЛК-1, НЛК-2, НЛК-3 и отрегулированного водоприёмника осушительной системы "Ладка", Ичалковский район, Республика Мордовия</t>
  </si>
  <si>
    <t>ключ=7959602</t>
  </si>
  <si>
    <t>210100745</t>
  </si>
  <si>
    <t>10,3</t>
  </si>
  <si>
    <t>ключ=7959603</t>
  </si>
  <si>
    <t>Реконструкции открытого осушительного  канала МК-1 и отрегулированного водоприёмника осушительной системы "Исса", Инсарский район, Республика Мордовия</t>
  </si>
  <si>
    <t>ключ=7959604</t>
  </si>
  <si>
    <t>4,4</t>
  </si>
  <si>
    <t>628</t>
  </si>
  <si>
    <t>ключ=7959605</t>
  </si>
  <si>
    <t>Федеральное государственное бюджетное учреждение "Управление мелиорации земель и сельскохозяйственного водоснабжения по Республике Татарстан", г. Казань, Республика Татарстан</t>
  </si>
  <si>
    <t>ключ=7959606</t>
  </si>
  <si>
    <t>Реконструкция Северного участка Лаишевской оросительной системы, Лаишевский район, Республика Татарстан</t>
  </si>
  <si>
    <t>ключ=7959607</t>
  </si>
  <si>
    <t>578,8</t>
  </si>
  <si>
    <t>632</t>
  </si>
  <si>
    <t>ключ=7959608</t>
  </si>
  <si>
    <t>Реконструкция гидротехнического сооружения у н.п. Багишево, Апастовский район, Республика Татарстан</t>
  </si>
  <si>
    <t>637</t>
  </si>
  <si>
    <t>ключ=7959611</t>
  </si>
  <si>
    <t>210100748</t>
  </si>
  <si>
    <t>ключ=7959612</t>
  </si>
  <si>
    <t>Реконструкция Муслюмовской оросительной системы, Муслюмовский район, Республика Татарстан</t>
  </si>
  <si>
    <t>ключ=7959613</t>
  </si>
  <si>
    <t>620</t>
  </si>
  <si>
    <t>641</t>
  </si>
  <si>
    <t>ключ=7959614</t>
  </si>
  <si>
    <t>Реконструкция Сухаревского участка Заинской оросительной системы, Нижнекамский район, Республика Татарстан</t>
  </si>
  <si>
    <t>643</t>
  </si>
  <si>
    <t>ключ=7959615</t>
  </si>
  <si>
    <t>ключ=7959616</t>
  </si>
  <si>
    <t>Реконструкция восточного участка Сабинской оросительной системы у н.п. Богатые Сабы, Сабинский район, Республика Татарстан</t>
  </si>
  <si>
    <t>ключ=7959617</t>
  </si>
  <si>
    <t>210100751</t>
  </si>
  <si>
    <t>647</t>
  </si>
  <si>
    <t>ключ=7959618</t>
  </si>
  <si>
    <t>ключ=7959619</t>
  </si>
  <si>
    <t>Реконструкция оросительной системы "Пятилетка", Мамадышский район, Республика Татарстан</t>
  </si>
  <si>
    <t>ключ=7959620</t>
  </si>
  <si>
    <t>210100752</t>
  </si>
  <si>
    <t>ключ=7959621</t>
  </si>
  <si>
    <t>ключ=7959622</t>
  </si>
  <si>
    <t>Реконструкция Тумутукской оросительной системы, Азнакаевский район, Республика Татарстан</t>
  </si>
  <si>
    <t>654</t>
  </si>
  <si>
    <t>ключ=7959623</t>
  </si>
  <si>
    <t>210100753</t>
  </si>
  <si>
    <t>ключ=7959624</t>
  </si>
  <si>
    <t>ключ=7959625</t>
  </si>
  <si>
    <t>Федеральное государственное бюджетное учреждение "Управление мелиорации земель и сельскохозяйственного водоснабжения по Чувашской  Республике", г. Чебоксары , Чувашская Республика</t>
  </si>
  <si>
    <t>ключ=7959626</t>
  </si>
  <si>
    <t>Реконструкция межхозяйственной оросительной системы "Нива-Красное Сормово-Урожай", Красноармейский район, Чувашская Республика</t>
  </si>
  <si>
    <t>ключ=7959627</t>
  </si>
  <si>
    <t>210100755</t>
  </si>
  <si>
    <t>660</t>
  </si>
  <si>
    <t>ключ=7959628</t>
  </si>
  <si>
    <t>ключ=7959629</t>
  </si>
  <si>
    <t>Федеральное государственное бюджетное учреждение "Управление мелиорации земель и сельскохозяйственного водоснабжения по Оренбургской области", г. Оренбург</t>
  </si>
  <si>
    <t>663</t>
  </si>
  <si>
    <t>ключ=7959630</t>
  </si>
  <si>
    <t>Реконструкция Черновской оросительной системы (I этап), Илекский район, Оренбургская область</t>
  </si>
  <si>
    <t>ключ=7959631</t>
  </si>
  <si>
    <t>210100756</t>
  </si>
  <si>
    <t>ключ=7959632</t>
  </si>
  <si>
    <t>5406</t>
  </si>
  <si>
    <t>ключ=7959633</t>
  </si>
  <si>
    <t>Федеральное государственное бюджетное учреждение "Управление мелиорации земель и сельскохозяйственного водоснабжения по Самарской области", г. Самара</t>
  </si>
  <si>
    <t>ключ=7959634</t>
  </si>
  <si>
    <t>Реконструкция Жигулевской оросительной системы (I пусковой комплекс), Самарская область</t>
  </si>
  <si>
    <t>ключ=7959635</t>
  </si>
  <si>
    <t>ключ=7959636</t>
  </si>
  <si>
    <t>Спасская оросительная система (реконструкция 2 очередь), Самарская область</t>
  </si>
  <si>
    <t>ключ=7959637</t>
  </si>
  <si>
    <t>210100757</t>
  </si>
  <si>
    <t>ключ=7959638</t>
  </si>
  <si>
    <t>ключ=7959639</t>
  </si>
  <si>
    <t>Федеральное государственное бюджетное учреждение "Управление мелиорации земель и сельскохозяйственного водоснабжения по Ульяновской области", г. Ульяновск</t>
  </si>
  <si>
    <t>ключ=7959643</t>
  </si>
  <si>
    <t>Реконструкция 3 очереди Старомайнской оросительной системы, Старомайнский район, Ульяновская область</t>
  </si>
  <si>
    <t>ключ=7959644</t>
  </si>
  <si>
    <t>210100759</t>
  </si>
  <si>
    <t>ключ=7959645</t>
  </si>
  <si>
    <t>1873</t>
  </si>
  <si>
    <t>ключ=7959646</t>
  </si>
  <si>
    <t>Федеральное государственное бюджетное учреждение "Управление мелиорации земель и сельскохозяйственного водоснабжения по Свердловской области", г. Екатеринбург</t>
  </si>
  <si>
    <t>ключ=7959650</t>
  </si>
  <si>
    <t>Реконструкция межхозяйственной осушительной системы на болоте "Сигат" Камышловский район, Пышминский район ,Свердловская область</t>
  </si>
  <si>
    <t>ключ=7959651</t>
  </si>
  <si>
    <t>210100760</t>
  </si>
  <si>
    <t>ключ=7959652</t>
  </si>
  <si>
    <t>1278</t>
  </si>
  <si>
    <t>ключ=7959653</t>
  </si>
  <si>
    <t>Федеральное государственное бюджетное учреждение "Управление мелиорации земель и сельскохозяйственного водоснабжения по Республике Бурятия", г.  Улан-Удэ, Республика Бурятия</t>
  </si>
  <si>
    <t>ключ=7959658</t>
  </si>
  <si>
    <t>Реконструкция Халютинской оросительной системы, Иволгинский район, Республика Бурятия</t>
  </si>
  <si>
    <t>ключ=7959661</t>
  </si>
  <si>
    <t>210100761</t>
  </si>
  <si>
    <t>ключ=7959662</t>
  </si>
  <si>
    <t>707</t>
  </si>
  <si>
    <t>ключ=7959663</t>
  </si>
  <si>
    <t>Реконструкция Кабанской  осушительно-оросительной системы и отдельно расположенного гидротехнического сооружения Кабанская защитная дамба, Кабанский район, Республика Бурятия</t>
  </si>
  <si>
    <t>ключ=7959664</t>
  </si>
  <si>
    <t>210100762</t>
  </si>
  <si>
    <t>ключ=7959665</t>
  </si>
  <si>
    <t>2500</t>
  </si>
  <si>
    <t>711</t>
  </si>
  <si>
    <t>ключ=7959666</t>
  </si>
  <si>
    <t>Федеральное государственное бюджетное учреждение "Управление мелиорации земель и сельскохозяйственного водоснабжения по Омской области", г. Омск</t>
  </si>
  <si>
    <t>ключ=7959678</t>
  </si>
  <si>
    <t>Реконструкция Новоомской оросительной системы, Омский муниципальный район, Омская область</t>
  </si>
  <si>
    <t>ключ=7959681</t>
  </si>
  <si>
    <t>210100763</t>
  </si>
  <si>
    <t>950</t>
  </si>
  <si>
    <t>ключ=7959682</t>
  </si>
  <si>
    <t>Федеральное государственное бюджетное учреждение "Управление мелиорации земель и сельскохозяйственного водоснабжения по Сахалинской области", г. Южно-Сахалинск, Сахалинская область</t>
  </si>
  <si>
    <t>776</t>
  </si>
  <si>
    <t>ключ=7959703</t>
  </si>
  <si>
    <t>Реконструкция осушительной системы "Опытно-показательный участок 160 га", городской округ "город Южно-Сахалинск", Сахалинская область</t>
  </si>
  <si>
    <t>777</t>
  </si>
  <si>
    <t>ключ=7959704</t>
  </si>
  <si>
    <t>210100771</t>
  </si>
  <si>
    <t>778</t>
  </si>
  <si>
    <t>ключ=7959705</t>
  </si>
  <si>
    <t>Федеральное государственное бюджетное учреждение "Управление мелиорации земель и сельскохозяйственного водоснабжения по Еврейской автономной области", г. Биробиджан, Еврейская автономная область</t>
  </si>
  <si>
    <t>780</t>
  </si>
  <si>
    <t>ключ=7959706</t>
  </si>
  <si>
    <t>Реконструкция дамбы "Новинская", Ленинский район, Еврейская автономная область</t>
  </si>
  <si>
    <t>781</t>
  </si>
  <si>
    <t>ключ=7959707</t>
  </si>
  <si>
    <t>210100772</t>
  </si>
  <si>
    <t>782</t>
  </si>
  <si>
    <t>REG=87</t>
  </si>
  <si>
    <t>ключ=7959708</t>
  </si>
  <si>
    <t>12,8</t>
  </si>
  <si>
    <t>783</t>
  </si>
  <si>
    <t>ключ=7959709</t>
  </si>
  <si>
    <t>25УT200200</t>
  </si>
  <si>
    <t>Строительство орошаемого участка "Макарово поле", Шебекинский район, Белгородская область</t>
  </si>
  <si>
    <t>ключ=7959424</t>
  </si>
  <si>
    <t>210212336</t>
  </si>
  <si>
    <t>ключ=7959425</t>
  </si>
  <si>
    <t>КЭК:0405:25УT200200:414:</t>
  </si>
  <si>
    <t>335</t>
  </si>
  <si>
    <t>ключ=7959426</t>
  </si>
  <si>
    <t>Реконструкция осушительной насосной станции № 3 в МО "Полесский городской округ", Калининградская область</t>
  </si>
  <si>
    <t>ключ=7959465</t>
  </si>
  <si>
    <t>1344</t>
  </si>
  <si>
    <t>ключ=7959466</t>
  </si>
  <si>
    <t>Реконструкция осушительной насосной станции № 42 в МО "Славский городской округ", Калининградская область</t>
  </si>
  <si>
    <t>392</t>
  </si>
  <si>
    <t>ключ=7959467</t>
  </si>
  <si>
    <t>ключ=7959468</t>
  </si>
  <si>
    <t>Реконструкция осушительной насосной станции № 42А в МО "Славский городской округ", Калининградская область</t>
  </si>
  <si>
    <t>ключ=7959469</t>
  </si>
  <si>
    <t>210100697</t>
  </si>
  <si>
    <t>1454</t>
  </si>
  <si>
    <t>ключ=7959470</t>
  </si>
  <si>
    <t>Реконструкция осушительной насосной станции № 21а в МО "Славский городской округ", Калининградская область</t>
  </si>
  <si>
    <t>ключ=7959471</t>
  </si>
  <si>
    <t>1075</t>
  </si>
  <si>
    <t>ключ=7959472</t>
  </si>
  <si>
    <t>Реконструкция осушительной насосной станции № 47 в МО "Славский городской округ", Калининградская область</t>
  </si>
  <si>
    <t>ключ=7959473</t>
  </si>
  <si>
    <t>ключ=7959474</t>
  </si>
  <si>
    <t>Реконструкция ГТС Каргалинского гидроузла с устройством рыбоходного канала и сороудерживающего сооружения, Республика Дагестан</t>
  </si>
  <si>
    <t>ключ=7959492</t>
  </si>
  <si>
    <t>114000</t>
  </si>
  <si>
    <t>ключ=7959493</t>
  </si>
  <si>
    <t>Реконструкция Аксай-Акташского сбросного тракта, Республика Дагестан</t>
  </si>
  <si>
    <t>431</t>
  </si>
  <si>
    <t>ключ=7959494</t>
  </si>
  <si>
    <t>ключ=7959495</t>
  </si>
  <si>
    <t>Федеральное государственное бюджетное учреждение "Управление мелиорации земель и сельскохозяйственного водоснабжения по Кабардино-Балкарской Республике", г. Нальчик, Кабардино-Балкарская Республика</t>
  </si>
  <si>
    <t>ключ=7959510</t>
  </si>
  <si>
    <t>Реконструкция плотинного гидроузла "Аксыра" на р. Черек вблизи с.п. Псыгансу, Урванский район, Кабардино-Балкарская Республика</t>
  </si>
  <si>
    <t>457</t>
  </si>
  <si>
    <t>ключ=7959511</t>
  </si>
  <si>
    <t>534</t>
  </si>
  <si>
    <t>REG=33</t>
  </si>
  <si>
    <t>ключ=7959512</t>
  </si>
  <si>
    <t>Реконструкция Бригадного распределителя, Прохладненский район, Кабардино-Балкарская Республика</t>
  </si>
  <si>
    <t>462</t>
  </si>
  <si>
    <t>ключ=7959513</t>
  </si>
  <si>
    <t>22,9</t>
  </si>
  <si>
    <t>ключ=7959514</t>
  </si>
  <si>
    <t>Реконструкция Распределителя Р-1, Прохладненский район, Кабардино-Балкарская Республика</t>
  </si>
  <si>
    <t>467</t>
  </si>
  <si>
    <t>ключ=7959515</t>
  </si>
  <si>
    <t>22,5</t>
  </si>
  <si>
    <t>468</t>
  </si>
  <si>
    <t>ключ=7959516</t>
  </si>
  <si>
    <t>Федеральное государственное бюджетное учреждение "Управление эксплуатации межреспубликанских магистральных каналов" пос.Джулат, Терский район, Кабардино-Балкарская Республика</t>
  </si>
  <si>
    <t>ключ=7959517</t>
  </si>
  <si>
    <t>Реконструкция гидроузла на р. Терек (I этап), Терский район, Кабардино-Балкарская Республика</t>
  </si>
  <si>
    <t>ключ=7959518</t>
  </si>
  <si>
    <t>40636</t>
  </si>
  <si>
    <t>ключ=7959519</t>
  </si>
  <si>
    <t>Реконструкция оросительной сети КСП "Эркен-Юртский", Ногайский район, Карачаево-Черкесская Республика</t>
  </si>
  <si>
    <t>487</t>
  </si>
  <si>
    <t>ключ=7959527</t>
  </si>
  <si>
    <t>488</t>
  </si>
  <si>
    <t>ключ=7959528</t>
  </si>
  <si>
    <t>Федеральное государственное бюджетное учреждение "Управление эксплуатации Большого Ставропольского канала", г. Черкесск, Карачаево-Черкесская Республика</t>
  </si>
  <si>
    <t>492</t>
  </si>
  <si>
    <t>ключ=7959529</t>
  </si>
  <si>
    <t>Реконструкция и восстановление отдельно расположенных гидротехнических сооружений и проведение берегоукрепительных работ на Первой очереди Большого Ставропольского канала (IIэтап, I пусковой комплекс), районы  Карачаево-Черкесской Республики и Ставропольского края</t>
  </si>
  <si>
    <t>493</t>
  </si>
  <si>
    <t>ключ=7959530</t>
  </si>
  <si>
    <t>32,8</t>
  </si>
  <si>
    <t>494</t>
  </si>
  <si>
    <t>ключ=7959531</t>
  </si>
  <si>
    <t>Федеральное государственное бюджетное учреждение "Управление мелиорации земель и сельскохозяйственного водоснабжения по Краснодарскому краю", г. Краснодар</t>
  </si>
  <si>
    <t>514</t>
  </si>
  <si>
    <t>ключ=7959543</t>
  </si>
  <si>
    <t>Реконструкция несущих строительных конструкций плотины Федоровского подпорного гидроузла на реке Кубань,  Абинский район, Краснодарский край</t>
  </si>
  <si>
    <t>516</t>
  </si>
  <si>
    <t>ключ=7959544</t>
  </si>
  <si>
    <t>130000</t>
  </si>
  <si>
    <t>517</t>
  </si>
  <si>
    <t>ключ=7959545</t>
  </si>
  <si>
    <t>Противопаводковая система обвалования рек Кубани и Протоки в Краснодарском крае (3-я очередь)</t>
  </si>
  <si>
    <t>521</t>
  </si>
  <si>
    <t>ключ=7959546</t>
  </si>
  <si>
    <t>ключ=7959547</t>
  </si>
  <si>
    <t>Реконструкция ГТС Крюковского водохранилища (2-я очередь)</t>
  </si>
  <si>
    <t>526</t>
  </si>
  <si>
    <t>ключ=7959548</t>
  </si>
  <si>
    <t>42000</t>
  </si>
  <si>
    <t>527</t>
  </si>
  <si>
    <t>ключ=7959549</t>
  </si>
  <si>
    <t>Реконструкция НС № 3, Петровско-Анастасиевская оросительная система, Славянский район, Краснодарский край</t>
  </si>
  <si>
    <t>531</t>
  </si>
  <si>
    <t>ключ=7959550</t>
  </si>
  <si>
    <t>495</t>
  </si>
  <si>
    <t>ключ=7959551</t>
  </si>
  <si>
    <t>Реконструкция НС № 2 Федоровской  оросительной системы, Крымский район, Краснодарский край</t>
  </si>
  <si>
    <t>536</t>
  </si>
  <si>
    <t>ключ=7959552</t>
  </si>
  <si>
    <t>23339</t>
  </si>
  <si>
    <t>ключ=7959553</t>
  </si>
  <si>
    <t>Реконструкция головных сооружений и подводящих каналов к НС № 1,2,3, Славянский район, Краснодарский край</t>
  </si>
  <si>
    <t>ключ=7959554</t>
  </si>
  <si>
    <t>18379</t>
  </si>
  <si>
    <t>ключ=7959555</t>
  </si>
  <si>
    <t>Реконструкция акведука на канале Р-6, Крюковской оросительной системы, Абинский район, Краснодарский край</t>
  </si>
  <si>
    <t>ключ=7959556</t>
  </si>
  <si>
    <t>5200</t>
  </si>
  <si>
    <t>ключ=7959557</t>
  </si>
  <si>
    <t>Реконструкция насосной станции № 6 Азовской оросительной системы, Темрюкский район, Краснодарский край</t>
  </si>
  <si>
    <t>ключ=7959558</t>
  </si>
  <si>
    <t>6550</t>
  </si>
  <si>
    <t>550</t>
  </si>
  <si>
    <t>ключ=7959559</t>
  </si>
  <si>
    <t>Реконструкция насосной станции № 20 Закубанской оросительной системы, Абинский район, Краснодарский край</t>
  </si>
  <si>
    <t>554</t>
  </si>
  <si>
    <t>ключ=7959560</t>
  </si>
  <si>
    <t>10600</t>
  </si>
  <si>
    <t>ключ=7959561</t>
  </si>
  <si>
    <t>Реконструкция Новотроицкого водохранилища, Ставропольский край (I этап)</t>
  </si>
  <si>
    <t>ключ=7959565</t>
  </si>
  <si>
    <t>млн.куб.м</t>
  </si>
  <si>
    <t>ключ=7959566</t>
  </si>
  <si>
    <t>Реконструкция Новотроицкого водохранилища, Ставропольский край (II этап)</t>
  </si>
  <si>
    <t>ключ=7959567</t>
  </si>
  <si>
    <t>210100733</t>
  </si>
  <si>
    <t>ключ=7959568</t>
  </si>
  <si>
    <t>570</t>
  </si>
  <si>
    <t>ключ=7959569</t>
  </si>
  <si>
    <t>Реконструкция Чограйского водохранилища, Арзгирский район, Ставропольский край, Ики-Бурульский район, Республика Калмыкия</t>
  </si>
  <si>
    <t>ключ=7959575</t>
  </si>
  <si>
    <t>582</t>
  </si>
  <si>
    <t>ключ=7959576</t>
  </si>
  <si>
    <t>Федеральное государственное бюджетное учреждение "Управление мелиорации земель и сельскохозяйственного водоснабжения по Ростовской области", г. Ростов-на-Дону</t>
  </si>
  <si>
    <t>ключ=7959594</t>
  </si>
  <si>
    <t>Реконструкция Донского магистрального канала (2-ая очередь I этап реконструкции), Ростовская область, Мартыновский район, Волгодонской район</t>
  </si>
  <si>
    <t>612</t>
  </si>
  <si>
    <t>ключ=7959595</t>
  </si>
  <si>
    <t>15</t>
  </si>
  <si>
    <t>ключ=7959596</t>
  </si>
  <si>
    <t>Федеральное государственное бюджетное учреждение "Управление мелиорации земель и сельскохозяйственного водоснабжения по Саратовской области", г. Саратов</t>
  </si>
  <si>
    <t>ключ=7959640</t>
  </si>
  <si>
    <t>Реконструкция  Комсомольской  оросительной системы, Марксовский район, Саратовская область</t>
  </si>
  <si>
    <t>ключ=7959641</t>
  </si>
  <si>
    <t>16500</t>
  </si>
  <si>
    <t>ключ=7959642</t>
  </si>
  <si>
    <t>Федеральное государственное бюджетное учреждение "Управление мелиорации земель и сельскохозяйственного водоснабжения по Приморскому и Хабаровскому краям", г. Владивосток</t>
  </si>
  <si>
    <t>ключ=7959683</t>
  </si>
  <si>
    <t>Реконструкция Платоно-Александровской насосной станции, Ханкайский район, Приморский край</t>
  </si>
  <si>
    <t>ключ=7959684</t>
  </si>
  <si>
    <t>18</t>
  </si>
  <si>
    <t>ключ=7959685</t>
  </si>
  <si>
    <t>Реконструкция Новосельской насосной станции № 1, Спасский район, Приморский край</t>
  </si>
  <si>
    <t>ключ=7959686</t>
  </si>
  <si>
    <t>12,24</t>
  </si>
  <si>
    <t>741</t>
  </si>
  <si>
    <t>ключ=7959687</t>
  </si>
  <si>
    <t>Реконструкция Сиваковской насосной станции, Хорольский район, Приморский край</t>
  </si>
  <si>
    <t>ключ=7959688</t>
  </si>
  <si>
    <t>54,12</t>
  </si>
  <si>
    <t>ключ=7959689</t>
  </si>
  <si>
    <t>Реконструкция Петровичанской насосной станции, Хорольский район, Приморский край</t>
  </si>
  <si>
    <t>ключ=7959690</t>
  </si>
  <si>
    <t>210100767</t>
  </si>
  <si>
    <t>ключ=7959691</t>
  </si>
  <si>
    <t>752</t>
  </si>
  <si>
    <t>ключ=7959692</t>
  </si>
  <si>
    <t>Реконструкция Луговой насосной станции, Хорольский район, Приморский край</t>
  </si>
  <si>
    <t>756</t>
  </si>
  <si>
    <t>ключ=7959693</t>
  </si>
  <si>
    <t>18,6</t>
  </si>
  <si>
    <t>ключ=7959694</t>
  </si>
  <si>
    <t>Федеральное государственное бюджетное учреждение "Управление мелиорации земель и сельскохозяйственного водоснабжения по Амурской области", г. Благовещенск, Амурская область</t>
  </si>
  <si>
    <t>761</t>
  </si>
  <si>
    <t>ключ=7959695</t>
  </si>
  <si>
    <t>Реконструкция Высоковской-Доценкинской осушительной системы, Ивановский район, Амурская область</t>
  </si>
  <si>
    <t>762</t>
  </si>
  <si>
    <t>ключ=7959696</t>
  </si>
  <si>
    <t>3900</t>
  </si>
  <si>
    <t>763</t>
  </si>
  <si>
    <t>REG=83</t>
  </si>
  <si>
    <t>ключ=7959697</t>
  </si>
  <si>
    <t>Реконструкция Соловьихинской осушительной системы, Серышевский район, Амурская область</t>
  </si>
  <si>
    <t>767</t>
  </si>
  <si>
    <t>ключ=7959698</t>
  </si>
  <si>
    <t>1094</t>
  </si>
  <si>
    <t>768</t>
  </si>
  <si>
    <t>ключ=7959699</t>
  </si>
  <si>
    <t>806</t>
  </si>
  <si>
    <t>2821094009</t>
  </si>
  <si>
    <t>818</t>
  </si>
  <si>
    <t>ключ=7959731</t>
  </si>
  <si>
    <t>КЭК:0605:2821094009:414:</t>
  </si>
  <si>
    <t>822</t>
  </si>
  <si>
    <t>Федеральное государственное бюджетное учреждение "Управление мелиорации земель и сельскохозяйственного водоснабжения по Астраханской области", г. Астрахань</t>
  </si>
  <si>
    <t>825</t>
  </si>
  <si>
    <t>ключ=7959733</t>
  </si>
  <si>
    <t>Реконструкция насосной станции НС-1 оросительной системы "0-69", Приволжский район, Астраханская область</t>
  </si>
  <si>
    <t>826</t>
  </si>
  <si>
    <t>ключ=7959734</t>
  </si>
  <si>
    <t>282G621200</t>
  </si>
  <si>
    <t>2862</t>
  </si>
  <si>
    <t>827</t>
  </si>
  <si>
    <t>ключ=7959735</t>
  </si>
  <si>
    <t>КЭК:0605:282G621200:414:</t>
  </si>
  <si>
    <t>Реконструкция плавучей насосной станции СНР 3х315 орошаемого участка "Присельский -1", Харабалинский район, Астраханская область</t>
  </si>
  <si>
    <t>829</t>
  </si>
  <si>
    <t>ключ=7959736</t>
  </si>
  <si>
    <t>830</t>
  </si>
  <si>
    <t>ключ=7959737</t>
  </si>
  <si>
    <t>Реконструкция насосной станции "Зареченская", Лиманский район, Астраханская область</t>
  </si>
  <si>
    <t>832</t>
  </si>
  <si>
    <t>ключ=7959738</t>
  </si>
  <si>
    <t>2589</t>
  </si>
  <si>
    <t>ключ=7959739</t>
  </si>
  <si>
    <t>Реконструкция напорного трубопровода Ступинской оросительной системы, Черноярский район, Астраханская область</t>
  </si>
  <si>
    <t>835</t>
  </si>
  <si>
    <t>ключ=7959740</t>
  </si>
  <si>
    <t>3,3</t>
  </si>
  <si>
    <t>836</t>
  </si>
  <si>
    <t>ключ=7959741</t>
  </si>
  <si>
    <t>838</t>
  </si>
  <si>
    <t>ключ=7959742</t>
  </si>
  <si>
    <t>Реконструкция канала Р-1 и Р-3 с гидротехническими сооружениями Райгородской оросительно-обводнительной системы, Светлоярский район, Волгоградская область</t>
  </si>
  <si>
    <t>ключ=7959743</t>
  </si>
  <si>
    <t>17,2</t>
  </si>
  <si>
    <t>840</t>
  </si>
  <si>
    <t>ключ=7959744</t>
  </si>
  <si>
    <t>Реконструкция головного водозабора (РН-2Э) Райгородской оросительно-обводнительной системы, Светлоярский район, Волгоградская область</t>
  </si>
  <si>
    <t>ключ=7959745</t>
  </si>
  <si>
    <t>13000</t>
  </si>
  <si>
    <t>ключ=7959746</t>
  </si>
  <si>
    <t>791</t>
  </si>
  <si>
    <t>Федеральное государственное бюджетное образовательное учреждение высшего  образования "Российский государственный аграрный заочный университет", г. Балашиха, Московская область</t>
  </si>
  <si>
    <t>789</t>
  </si>
  <si>
    <t>ключ=7959712</t>
  </si>
  <si>
    <t>Строительство информационно-консультативного центра и учебных аудиторий для агрономических и технологических специальностей, в том числе по переработке сельскохозяйственной продукции, Московская область, г. Балашиха, ул. Юлиуса Фучика, д. 1</t>
  </si>
  <si>
    <t>790</t>
  </si>
  <si>
    <t>ключ=7959713</t>
  </si>
  <si>
    <t>210100773</t>
  </si>
  <si>
    <t>18,8</t>
  </si>
  <si>
    <t>ключ=7959714</t>
  </si>
  <si>
    <t>Федеральное государственное бюджетное образовательное учреждение высшего  образования "Вологодская государственная молочнохозяйственная академия имени Н.В. Верещагина", пос. Молочное, г. Вологда</t>
  </si>
  <si>
    <t>793</t>
  </si>
  <si>
    <t>ключ=7959715</t>
  </si>
  <si>
    <t>Реконструкция 3-х учебных корпусов и здания АХЧ, пос. Молочное, г. Вологда</t>
  </si>
  <si>
    <t>ключ=7959716</t>
  </si>
  <si>
    <t>210100774</t>
  </si>
  <si>
    <t>15991,7</t>
  </si>
  <si>
    <t>ключ=7959717</t>
  </si>
  <si>
    <t>Федеральное государственное бюджетное образовательное учреждение высшего образования "Санкт-Петербургский государственный аграрный университет", г. Санкт-Петербург, г. Пушкин</t>
  </si>
  <si>
    <t>797</t>
  </si>
  <si>
    <t>ключ=7959718</t>
  </si>
  <si>
    <t>Реконструкция с элементами реставрации учебного корпуса № 6, ул. Садовая, д. 14, литеры А, Б</t>
  </si>
  <si>
    <t>ключ=7959719</t>
  </si>
  <si>
    <t>210100775</t>
  </si>
  <si>
    <t>15732,9</t>
  </si>
  <si>
    <t>799</t>
  </si>
  <si>
    <t>ключ=7959720</t>
  </si>
  <si>
    <t>Государственная программа Российской Федерации "Комплексное развитие сельских территорий"</t>
  </si>
  <si>
    <t>ключ=48</t>
  </si>
  <si>
    <t>210100852</t>
  </si>
  <si>
    <t>484В155760</t>
  </si>
  <si>
    <t>ключ=7959954</t>
  </si>
  <si>
    <t>210100853</t>
  </si>
  <si>
    <t>КЭК:0502:484В155760:522:</t>
  </si>
  <si>
    <t>210100854</t>
  </si>
  <si>
    <t>482В155760</t>
  </si>
  <si>
    <t>КЭК:0505:482В155760:522:</t>
  </si>
  <si>
    <t>210100855</t>
  </si>
  <si>
    <t>КЭК:0501:482В155760:522:</t>
  </si>
  <si>
    <t>210100856</t>
  </si>
  <si>
    <t>4840155760</t>
  </si>
  <si>
    <t>КЭК:1403:4840155760:523:</t>
  </si>
  <si>
    <t xml:space="preserve">МИНФИН РОССИИ </t>
  </si>
  <si>
    <t>ключ=228</t>
  </si>
  <si>
    <t>Реализация функций иных федеральных органов государственной власти</t>
  </si>
  <si>
    <t>440</t>
  </si>
  <si>
    <t>ключ=99</t>
  </si>
  <si>
    <t>Минфин России г. Москва</t>
  </si>
  <si>
    <t>ключ=2131</t>
  </si>
  <si>
    <t>ключ=7966908</t>
  </si>
  <si>
    <t>Реконструкция административного здания, расположенного по адресу г. Москва, Большой Черкасский пер, д. 8/6, стр. 1</t>
  </si>
  <si>
    <t>ключ=7966909</t>
  </si>
  <si>
    <t>210100938</t>
  </si>
  <si>
    <t>092</t>
  </si>
  <si>
    <t>9990094009</t>
  </si>
  <si>
    <t>ключ=7966910</t>
  </si>
  <si>
    <t>КЭК:0106:9990094009:414:</t>
  </si>
  <si>
    <t>3 813,9</t>
  </si>
  <si>
    <t>ключ=7966911</t>
  </si>
  <si>
    <t xml:space="preserve">РОСКОМНАДЗОР </t>
  </si>
  <si>
    <t>ключ=345</t>
  </si>
  <si>
    <t>Роскомнадзор</t>
  </si>
  <si>
    <t>ключ=1909</t>
  </si>
  <si>
    <t>Федеральное государственное унитарное предприятие "Главный радиочастотный центр",  г. Москва</t>
  </si>
  <si>
    <t>ключ=7967406</t>
  </si>
  <si>
    <t>Станция технического радиоконтроля спутниковых служб радиосвязи на геостационарной орбите в Республике Крым</t>
  </si>
  <si>
    <t>ключ=7967407</t>
  </si>
  <si>
    <t>61.90</t>
  </si>
  <si>
    <t>096</t>
  </si>
  <si>
    <t>2330394009</t>
  </si>
  <si>
    <t>ключ=7967408</t>
  </si>
  <si>
    <t>КЭК:0410:2330394009:414:</t>
  </si>
  <si>
    <t>5,2*10№і</t>
  </si>
  <si>
    <t>ключ=7967409</t>
  </si>
  <si>
    <t xml:space="preserve">МИНТРАНС РОССИИ </t>
  </si>
  <si>
    <t>23</t>
  </si>
  <si>
    <t>2021_05:3.5</t>
  </si>
  <si>
    <t>ключ=210</t>
  </si>
  <si>
    <t>2021_11:3.5</t>
  </si>
  <si>
    <t>Объекты капитального строительства, мероприятия (укрупненные инвестиционные проекты), объекты недвижимого имущества собственности юридических лиц, 100 процентов акций (долей) которых принадлежит Российской Федерации (субсидии на осуществление капитальных вложений)</t>
  </si>
  <si>
    <t>3.5</t>
  </si>
  <si>
    <t>ключ=3.5</t>
  </si>
  <si>
    <t>Речной транспорт</t>
  </si>
  <si>
    <t>ключ=14</t>
  </si>
  <si>
    <t>Публичное акционерное общество  "Государственная транспортная лизинговая компания"</t>
  </si>
  <si>
    <t>ключ=7961310</t>
  </si>
  <si>
    <t>Пассажирское судно смешанного (река-море) плавания</t>
  </si>
  <si>
    <t>26</t>
  </si>
  <si>
    <t>ключ=7961311</t>
  </si>
  <si>
    <t>210101138</t>
  </si>
  <si>
    <t>50.40.1</t>
  </si>
  <si>
    <t>приобретение</t>
  </si>
  <si>
    <t>0408</t>
  </si>
  <si>
    <t>1840260430</t>
  </si>
  <si>
    <t>815</t>
  </si>
  <si>
    <t>пасс.мест</t>
  </si>
  <si>
    <t>ключ=7961312</t>
  </si>
  <si>
    <t>КЭК:0408:1840260430:815:</t>
  </si>
  <si>
    <t>ключ=7961313</t>
  </si>
  <si>
    <t>210101139</t>
  </si>
  <si>
    <t>ключ=7961314</t>
  </si>
  <si>
    <t>Дноуглубительный флот (самоходные роторно-ковшовые земснаряды), 2 единицы</t>
  </si>
  <si>
    <t>ключ=7961315</t>
  </si>
  <si>
    <t>210101140</t>
  </si>
  <si>
    <t>тыс.м3/ч</t>
  </si>
  <si>
    <t>0,9</t>
  </si>
  <si>
    <t>ключ=7961316</t>
  </si>
  <si>
    <t>ключ=7961317</t>
  </si>
  <si>
    <t>210101141</t>
  </si>
  <si>
    <t>ключ=7961318</t>
  </si>
  <si>
    <t>Сухогрузное судно класса "река-море" проекта RSD59, 4 единицы</t>
  </si>
  <si>
    <t>ключ=7961321</t>
  </si>
  <si>
    <t>210101142</t>
  </si>
  <si>
    <t>дедвейт не менее, тонн (в море/в реке)</t>
  </si>
  <si>
    <t>7445/5112</t>
  </si>
  <si>
    <t>ключ=7961322</t>
  </si>
  <si>
    <t>Речное пассажирское судно на подводных крыльях Валдай, 4 единицы</t>
  </si>
  <si>
    <t>ключ=7961323</t>
  </si>
  <si>
    <t>210101143</t>
  </si>
  <si>
    <t>ключ=7961324</t>
  </si>
  <si>
    <t>Государственная программа Российской Федерации "Развитие транспортной системы"</t>
  </si>
  <si>
    <t>ключ=24</t>
  </si>
  <si>
    <t>291</t>
  </si>
  <si>
    <t>Комплексный план модернизации и расширения магистральной инфраструктуры</t>
  </si>
  <si>
    <t>ключ=V</t>
  </si>
  <si>
    <t>Минтранс России</t>
  </si>
  <si>
    <t>ключ=2054</t>
  </si>
  <si>
    <t>Федеральное казенное учреждение "Дирекция государственного заказчика по реализации комплексных проектов развития транспортной инфраструктуры", г. Москва</t>
  </si>
  <si>
    <t>288</t>
  </si>
  <si>
    <t>ключ=7960994</t>
  </si>
  <si>
    <t>Развитие транспортного узла "Восточный - Находка" (Приморский край)"</t>
  </si>
  <si>
    <t>294</t>
  </si>
  <si>
    <t>ключ=7960998</t>
  </si>
  <si>
    <t>"Развитие транспортного узла "Восточный - Находка" (Приморский край)" Объекты федеральной собственности. Этап I - Объекты железнодорожного транспорта" (Россия, Приморский край, Находкинский городской округ в районе порта Восточный, Партизанский район)</t>
  </si>
  <si>
    <t>ключ=7960999</t>
  </si>
  <si>
    <t>210212197</t>
  </si>
  <si>
    <t>42.12</t>
  </si>
  <si>
    <t>строительство  (остатки 2020 года)</t>
  </si>
  <si>
    <t>244V204200</t>
  </si>
  <si>
    <t>км
млн. т
брутто/год</t>
  </si>
  <si>
    <t>9,5
26,6</t>
  </si>
  <si>
    <t>296</t>
  </si>
  <si>
    <t>ключ=7961000</t>
  </si>
  <si>
    <t>КЭК:0408:244V204200:414:</t>
  </si>
  <si>
    <t>210101075</t>
  </si>
  <si>
    <t>244V204400</t>
  </si>
  <si>
    <t>ключ=7961001</t>
  </si>
  <si>
    <t>КЭК:0408:244V204400:414:</t>
  </si>
  <si>
    <t>"Развитие транспортного узла "Восточный - Находка" (Приморский край)". Этап II. Объекты морского транспорта" (Россия, Приморский край, Находкинский городской округ в районе порта Восточный, Партизанский район)</t>
  </si>
  <si>
    <t>ключ=7961002</t>
  </si>
  <si>
    <t>210212198</t>
  </si>
  <si>
    <t>км
единиц 
млн. т
год</t>
  </si>
  <si>
    <t>1,5 
3 
20</t>
  </si>
  <si>
    <t>ключ=7961003</t>
  </si>
  <si>
    <t>210101076</t>
  </si>
  <si>
    <t>ключ=7961004</t>
  </si>
  <si>
    <t>Железнодорожный транспорт</t>
  </si>
  <si>
    <t>ключ=17</t>
  </si>
  <si>
    <t>ключ=7960894</t>
  </si>
  <si>
    <t>Создание сухогрузного района морского порта Тамань (объекты федеральной собственности) (мыс Тузла, Таманский полуостров, Краснодарский край)</t>
  </si>
  <si>
    <t>ключ=7960895</t>
  </si>
  <si>
    <t>ключ=7960896</t>
  </si>
  <si>
    <t>210212199</t>
  </si>
  <si>
    <t>241V412100</t>
  </si>
  <si>
    <t>млн.т в год</t>
  </si>
  <si>
    <t>93,8</t>
  </si>
  <si>
    <t>ключ=7960898</t>
  </si>
  <si>
    <t>КЭК:0408:241V412100:414:</t>
  </si>
  <si>
    <t>210101048</t>
  </si>
  <si>
    <t>241VД12100</t>
  </si>
  <si>
    <t>ключ=7960899</t>
  </si>
  <si>
    <t>КЭК:0408:241VД12100:414:</t>
  </si>
  <si>
    <t>Комплексное развитие Новороссийского транспортного узла (Краснодарский край)</t>
  </si>
  <si>
    <t>ключ=7960900</t>
  </si>
  <si>
    <t>"Комплексное развитие Новороссийского транспортного узла (Краснодарский край)". Подпроект 3: Создание объектов железнодорожной инфраструктуры за счет федеральных средств. "Строительство станции в районе разъезда 9 км Северо-Кавказской железной дороги"</t>
  </si>
  <si>
    <t>ключ=7960901</t>
  </si>
  <si>
    <t>210212201</t>
  </si>
  <si>
    <t>80,9</t>
  </si>
  <si>
    <t>ключ=7960902</t>
  </si>
  <si>
    <t>210101049</t>
  </si>
  <si>
    <t>ключ=7960903</t>
  </si>
  <si>
    <t>"Комплексное развитие Новороссийского транспортного узла (Краснодарский край)" Строительство железнодорожных парков и развитие железнодорожной станции Новороссийск Северо-Кавказской железной дороги</t>
  </si>
  <si>
    <t>ключ=7960904</t>
  </si>
  <si>
    <t>210212200</t>
  </si>
  <si>
    <t>км
млн. т
год</t>
  </si>
  <si>
    <t>57,8
17,3</t>
  </si>
  <si>
    <t>ключ=7960906</t>
  </si>
  <si>
    <t>210101050</t>
  </si>
  <si>
    <t>ключ=7960907</t>
  </si>
  <si>
    <t>Комплексное развитие Мурманского транспортного узла</t>
  </si>
  <si>
    <t>ключ=7960908</t>
  </si>
  <si>
    <t>Комплексное развитие Мурманского транспортного узла. Объекты федеральной собственности. Этап 1 - Железнодорожная линия - ст. Выходной - мостовой переход через р. Тулома - ст. Мурмаши 2 - ст. Лавна (Мурманская область: Кольский район и г. Мурманск (участки территории и прилегающей акватории на западном берегу Кольского залива)</t>
  </si>
  <si>
    <t>ключ=7960909</t>
  </si>
  <si>
    <t>210101074</t>
  </si>
  <si>
    <t>241VЕ48100</t>
  </si>
  <si>
    <t>ключ=7960910</t>
  </si>
  <si>
    <t>КЭК:0408:241VЕ48100:414:</t>
  </si>
  <si>
    <t>Федеральное государственное казенное учреждение "Дирекция по строительству и эксплуатации объектов Росграницы"</t>
  </si>
  <si>
    <t>ключ=7967435</t>
  </si>
  <si>
    <t>Реконструкция морского пункта пропуска через государственную границу Российской Федерации Ванино, Хабаровский край</t>
  </si>
  <si>
    <t>ключ=7967436</t>
  </si>
  <si>
    <t>210163029</t>
  </si>
  <si>
    <t>71.12.1</t>
  </si>
  <si>
    <t>2460294009</t>
  </si>
  <si>
    <t>ключ=7967437</t>
  </si>
  <si>
    <t>КЭК:0412:2460294009:414:</t>
  </si>
  <si>
    <t>транспортных средств в год</t>
  </si>
  <si>
    <t>5000</t>
  </si>
  <si>
    <t>ключ=7967438</t>
  </si>
  <si>
    <t>Реконструкция морского пункта пропуска через государственную границу Российской Федерации Петропавловск-Камчатский, Камчатский край</t>
  </si>
  <si>
    <t>ключ=7967439</t>
  </si>
  <si>
    <t>210112120</t>
  </si>
  <si>
    <t>ключ=7967440</t>
  </si>
  <si>
    <t>210163031</t>
  </si>
  <si>
    <t>ключ=7967441</t>
  </si>
  <si>
    <t>ключ=7967442</t>
  </si>
  <si>
    <t>Реконструкция морского пункта пропуска через государственную границу Российской Федерации Холмск, Сахалинская область</t>
  </si>
  <si>
    <t>ключ=7967443</t>
  </si>
  <si>
    <t>210163033</t>
  </si>
  <si>
    <t>ключ=7967444</t>
  </si>
  <si>
    <t>ключ=7967445</t>
  </si>
  <si>
    <t>Реконструкция морского пункта пропуска через государственную границу Российской Федерации Невельск, Сахалинская область</t>
  </si>
  <si>
    <t>ключ=7967446</t>
  </si>
  <si>
    <t>210163035</t>
  </si>
  <si>
    <t>ключ=7967447</t>
  </si>
  <si>
    <t>ключ=7967448</t>
  </si>
  <si>
    <t>Реконструкция железнодорожного пункта пропуска через государственную границу Российской Федерации Нижнеленинское (II этап, под расширенную номенклатуру грузов), Еврейская автономная область</t>
  </si>
  <si>
    <t>ключ=7967449</t>
  </si>
  <si>
    <t>210163036</t>
  </si>
  <si>
    <t>ключ=7967450</t>
  </si>
  <si>
    <t>железнодорожных составов в сутки</t>
  </si>
  <si>
    <t>16</t>
  </si>
  <si>
    <t>ключ=7967451</t>
  </si>
  <si>
    <t>Реконструкция железнодорожного пункта пропуска через государственную границу Российской Федерации Пограничный, Приморский край</t>
  </si>
  <si>
    <t>ключ=7967452</t>
  </si>
  <si>
    <t>210163037</t>
  </si>
  <si>
    <t>ключ=7967453</t>
  </si>
  <si>
    <t>железнодорожных составов в год</t>
  </si>
  <si>
    <t>ключ=7967454</t>
  </si>
  <si>
    <t>Реконструкция железнодорожного пункта пропуска через государственную границу Российской Федерации Наушки, Республика Бурятия</t>
  </si>
  <si>
    <t>ключ=7967455</t>
  </si>
  <si>
    <t>210163039</t>
  </si>
  <si>
    <t>ключ=7967456</t>
  </si>
  <si>
    <t>ключ=7967457</t>
  </si>
  <si>
    <t>Реконструкция автомобильного пункта пропуска через государственную границу Российской Федерации Марково, Приморский край</t>
  </si>
  <si>
    <t>ключ=7967458</t>
  </si>
  <si>
    <t>210163041</t>
  </si>
  <si>
    <t>ключ=7967459</t>
  </si>
  <si>
    <t>ключ=7967460</t>
  </si>
  <si>
    <t>Реконструкция автомобильного пункта пропуска через государственную границу Российской Федерации Яраг-Казмаляр (II этап), Республика Дагестан (I этап)</t>
  </si>
  <si>
    <t>ключ=7967461</t>
  </si>
  <si>
    <t>210163043</t>
  </si>
  <si>
    <t>транспортных средств в сутки</t>
  </si>
  <si>
    <t>ключ=7967462</t>
  </si>
  <si>
    <t>Реконструкция автомобильного пункта пропуска через государственную границу Российской Федерации Яраг-Казмаляр (II этап), Республика Дагестан (II этап)</t>
  </si>
  <si>
    <t>ключ=7967463</t>
  </si>
  <si>
    <t>210112119</t>
  </si>
  <si>
    <t>ключ=7967464</t>
  </si>
  <si>
    <t>210163068</t>
  </si>
  <si>
    <t>ключ=7967465</t>
  </si>
  <si>
    <t>Реконструкция автомобильного пункта пропуска через государственную границу Российской Федерации Верхний Ларс, Республика Северная Осетия-Алания (I этап)</t>
  </si>
  <si>
    <t>ключ=7967466</t>
  </si>
  <si>
    <t>210112041</t>
  </si>
  <si>
    <t>2100</t>
  </si>
  <si>
    <t>ключ=7967467</t>
  </si>
  <si>
    <t>Реконструкция автомобильного пункта пропуска через государственную границу Российской Федерации Верхний Ларс, Республика Северная Осетия-Алания (II этап)</t>
  </si>
  <si>
    <t>ключ=7967468</t>
  </si>
  <si>
    <t>210112066</t>
  </si>
  <si>
    <t>ключ=7967469</t>
  </si>
  <si>
    <t>Реконструкция автомобильного пункта пропуска через государственную границу Российской Федерации Бурачки, д. Бурачки, Псковская область</t>
  </si>
  <si>
    <t>ключ=7967470</t>
  </si>
  <si>
    <t>210163053</t>
  </si>
  <si>
    <t>2400</t>
  </si>
  <si>
    <t>REG=27</t>
  </si>
  <si>
    <t>ключ=7967471</t>
  </si>
  <si>
    <t>Строительство автомобильного пункта пропуска через государственную границу Российской Федерации Кани-Курган, Амурская область</t>
  </si>
  <si>
    <t>ключ=7967472</t>
  </si>
  <si>
    <t>210163069</t>
  </si>
  <si>
    <t>ключ=7967473</t>
  </si>
  <si>
    <t>315000</t>
  </si>
  <si>
    <t>ключ=7967474</t>
  </si>
  <si>
    <t>Реконструкция автомобильного пункта пропуска через государственную границу Российской Федерации Забайкальск, Забайкальский край</t>
  </si>
  <si>
    <t>ключ=7967475</t>
  </si>
  <si>
    <t>210163070</t>
  </si>
  <si>
    <t>ключ=7967476</t>
  </si>
  <si>
    <t>450000</t>
  </si>
  <si>
    <t>ключ=7967477</t>
  </si>
  <si>
    <t>Реконструкция автомобильного пункта пропуска через государственную границу Российской Федерации Краскино (II этап), Приморский край</t>
  </si>
  <si>
    <t>264</t>
  </si>
  <si>
    <t>ключ=7967478</t>
  </si>
  <si>
    <t>210163056</t>
  </si>
  <si>
    <t>265</t>
  </si>
  <si>
    <t>ключ=7967479</t>
  </si>
  <si>
    <t>270000</t>
  </si>
  <si>
    <t>ключ=7967480</t>
  </si>
  <si>
    <t>Реконструкция автомобильного пункта пропуска через государственную границу Российской Федерации Турий Рог, Приморский край</t>
  </si>
  <si>
    <t>268</t>
  </si>
  <si>
    <t>ключ=7967481</t>
  </si>
  <si>
    <t>210112121</t>
  </si>
  <si>
    <t>269</t>
  </si>
  <si>
    <t>ключ=7967482</t>
  </si>
  <si>
    <t>210163071</t>
  </si>
  <si>
    <t>270</t>
  </si>
  <si>
    <t>ключ=7967483</t>
  </si>
  <si>
    <t>271</t>
  </si>
  <si>
    <t>ключ=7967484</t>
  </si>
  <si>
    <t>Реконструкция автомобильного пункта пропуска через государственную границу Российской Федерации Полтавка, Приморский край</t>
  </si>
  <si>
    <t>273</t>
  </si>
  <si>
    <t>ключ=7967485</t>
  </si>
  <si>
    <t>210163058</t>
  </si>
  <si>
    <t>274</t>
  </si>
  <si>
    <t>ключ=7967486</t>
  </si>
  <si>
    <t>100000</t>
  </si>
  <si>
    <t>275</t>
  </si>
  <si>
    <t>ключ=7967487</t>
  </si>
  <si>
    <t>Реконструкция автомобильного пункта пропуска через государственную границу Российской Федерации Брусничное, Ленинградская область</t>
  </si>
  <si>
    <t>277</t>
  </si>
  <si>
    <t>ключ=7967488</t>
  </si>
  <si>
    <t>210163059</t>
  </si>
  <si>
    <t>278</t>
  </si>
  <si>
    <t>ключ=7967489</t>
  </si>
  <si>
    <t>1800000</t>
  </si>
  <si>
    <t>279</t>
  </si>
  <si>
    <t>ключ=7967490</t>
  </si>
  <si>
    <t>Реконструкция автомобильного пункта пропуска через государственную границу Российской Федерации Монды, Республика Бурятия</t>
  </si>
  <si>
    <t>281</t>
  </si>
  <si>
    <t>ключ=7967491</t>
  </si>
  <si>
    <t>210163060</t>
  </si>
  <si>
    <t>282</t>
  </si>
  <si>
    <t>ключ=7967492</t>
  </si>
  <si>
    <t>ключ=7967493</t>
  </si>
  <si>
    <t>Реконструкция автомобильного пункта пропуска через государственную границу Российской Федерации Светогорск, Ленинградская область</t>
  </si>
  <si>
    <t>ключ=7967494</t>
  </si>
  <si>
    <t>210163061</t>
  </si>
  <si>
    <t>ключ=7967495</t>
  </si>
  <si>
    <t>1250600</t>
  </si>
  <si>
    <t>287</t>
  </si>
  <si>
    <t>ключ=7967496</t>
  </si>
  <si>
    <t>Реконструкция автомобильного пункта пропуска через государственную границу Российской Федерации Ивангород, Ленинградская область</t>
  </si>
  <si>
    <t>ключ=7967497</t>
  </si>
  <si>
    <t>210163072</t>
  </si>
  <si>
    <t>290</t>
  </si>
  <si>
    <t>ключ=7967498</t>
  </si>
  <si>
    <t>678900</t>
  </si>
  <si>
    <t>ключ=7967499</t>
  </si>
  <si>
    <t>Техническое перевооружение воздушного пункта пропуска через государственную границу Российской Федерации Челябинск (Баландино), Челябинская область</t>
  </si>
  <si>
    <t>ключ=7967500</t>
  </si>
  <si>
    <t>210112036</t>
  </si>
  <si>
    <t>техническое перевооружение</t>
  </si>
  <si>
    <t>пассажиров в час</t>
  </si>
  <si>
    <t>ключ=7967501</t>
  </si>
  <si>
    <t>2021_11:3.4</t>
  </si>
  <si>
    <t>ФГАОУ ВО "Российский  университет транспорта", г. Москва</t>
  </si>
  <si>
    <t>ключ=7961296</t>
  </si>
  <si>
    <t>Строительство и реконструкция объектов многофункционального технологического кластера "Образцово" (г. Москва, Новосущевский пер., владение 6, строения 1, 2, Новосущевская ул., владение 24, строения 1, 2, 2-й Вышеславцев пер., владение 17, Образцова ул., 9, Новосущевская ул., д. 22, строение 3, Талдомская ул., д. 5, Часовая ул., д. 22/2, Минаевский пер., владение 2, Новоданиловская наб., д. 2, строение 1, г. Пушкино, микрорайон Мамонтовка, Октябрьская ул., д. 23)</t>
  </si>
  <si>
    <t>ключ=7961297</t>
  </si>
  <si>
    <t>ключ=7961298</t>
  </si>
  <si>
    <t>2480594009</t>
  </si>
  <si>
    <t>кв. м.</t>
  </si>
  <si>
    <t>365410,7</t>
  </si>
  <si>
    <t>ключ=7961299</t>
  </si>
  <si>
    <t>КЭК:0706:2480594009:465:</t>
  </si>
  <si>
    <t>22</t>
  </si>
  <si>
    <t>ключ=7961290</t>
  </si>
  <si>
    <t>ключ=7961291</t>
  </si>
  <si>
    <t>ключ=7961292</t>
  </si>
  <si>
    <t>ключ=7961293</t>
  </si>
  <si>
    <t>210101132</t>
  </si>
  <si>
    <t>71.12</t>
  </si>
  <si>
    <t>ключ=7961294</t>
  </si>
  <si>
    <t xml:space="preserve">РОСТРАНСНАДЗОР </t>
  </si>
  <si>
    <t>ключ=211</t>
  </si>
  <si>
    <t>Ространснадзор</t>
  </si>
  <si>
    <t>ключ=46</t>
  </si>
  <si>
    <t>Ространснадзор, г. Москва</t>
  </si>
  <si>
    <t>ключ=7960991</t>
  </si>
  <si>
    <t>Строительство и приобретение патрульных катеров длиной 11-13,5 метров</t>
  </si>
  <si>
    <t>276</t>
  </si>
  <si>
    <t>ключ=7960992</t>
  </si>
  <si>
    <t>210101073</t>
  </si>
  <si>
    <t>30.1</t>
  </si>
  <si>
    <t>245В194009</t>
  </si>
  <si>
    <t>шт/л/с</t>
  </si>
  <si>
    <t>12/2х250</t>
  </si>
  <si>
    <t>ключ=7960993</t>
  </si>
  <si>
    <t>КЭК:0408:245В194009:412:</t>
  </si>
  <si>
    <t xml:space="preserve">РОСАВИАЦИЯ </t>
  </si>
  <si>
    <t>891</t>
  </si>
  <si>
    <t>ключ=212</t>
  </si>
  <si>
    <t>1166</t>
  </si>
  <si>
    <t>Росавиация</t>
  </si>
  <si>
    <t>Федеральное бюджетное учреждение "Центральная клиническая больница гражданской авиации", г. Москва</t>
  </si>
  <si>
    <t>1164</t>
  </si>
  <si>
    <t>ключ=7959412</t>
  </si>
  <si>
    <t>Развитие медицинского центра гражданской авиации</t>
  </si>
  <si>
    <t>1165</t>
  </si>
  <si>
    <t>ключ=7959413</t>
  </si>
  <si>
    <t>210212270</t>
  </si>
  <si>
    <t>01К2194009</t>
  </si>
  <si>
    <t>ключ=7959414</t>
  </si>
  <si>
    <t>КЭК:0901:01К2194009:414:</t>
  </si>
  <si>
    <t>906</t>
  </si>
  <si>
    <t>Воздушный транспорт</t>
  </si>
  <si>
    <t>Федеральное государственное унитарное предприятие "Администрация гражданских аэропортов (аэродромов)", г. Москва</t>
  </si>
  <si>
    <t>902</t>
  </si>
  <si>
    <t>ключ=7959763</t>
  </si>
  <si>
    <t>Вторая очередь реконструкции аэропорта Шереметьево, Московская область</t>
  </si>
  <si>
    <t>904</t>
  </si>
  <si>
    <t>ключ=7959764</t>
  </si>
  <si>
    <t>210100788</t>
  </si>
  <si>
    <t>52.23.11</t>
  </si>
  <si>
    <t>243В194009</t>
  </si>
  <si>
    <t>303,7</t>
  </si>
  <si>
    <t>ключ=7959765</t>
  </si>
  <si>
    <t>КЭК:0408:243В194009:414:</t>
  </si>
  <si>
    <t>Реконструкция и развитие аэродрома международного аэропорта Шереметьево, 1-ая очередь реконструкции, Московская область</t>
  </si>
  <si>
    <t>908</t>
  </si>
  <si>
    <t>ключ=7959766</t>
  </si>
  <si>
    <t>210100789</t>
  </si>
  <si>
    <t>452,3</t>
  </si>
  <si>
    <t>909</t>
  </si>
  <si>
    <t>ключ=7959767</t>
  </si>
  <si>
    <t>Развитие Московского авиационного узла. Строительство комплекса новой взлетно-посадочной полосы (ВПП-3) Международного аэропорта Шереметьево, Московская область</t>
  </si>
  <si>
    <t>911</t>
  </si>
  <si>
    <t>ключ=7959768</t>
  </si>
  <si>
    <t>210112105</t>
  </si>
  <si>
    <t>м х м</t>
  </si>
  <si>
    <t>3200 х 60</t>
  </si>
  <si>
    <t>912</t>
  </si>
  <si>
    <t>ключ=7959769</t>
  </si>
  <si>
    <t>Реконструкция  и развитие аэропорта "Домодедово". Объекты федеральной собственности (первая и вторая очередь строительства), Московская область</t>
  </si>
  <si>
    <t>914</t>
  </si>
  <si>
    <t>ключ=7959770</t>
  </si>
  <si>
    <t>210112106</t>
  </si>
  <si>
    <t>915</t>
  </si>
  <si>
    <t>ключ=7959771</t>
  </si>
  <si>
    <t>210112107</t>
  </si>
  <si>
    <t>м х м
кв.м/м
кв.м/м</t>
  </si>
  <si>
    <t>3800 x 60
74850 / 6420
105795/83425</t>
  </si>
  <si>
    <t>916</t>
  </si>
  <si>
    <t>ключ=7959772</t>
  </si>
  <si>
    <t>210212275</t>
  </si>
  <si>
    <t>917</t>
  </si>
  <si>
    <t>ключ=7959773</t>
  </si>
  <si>
    <t>Реконструкция второй летной зоны аэропорта "Домодедово"</t>
  </si>
  <si>
    <t>919</t>
  </si>
  <si>
    <t>ключ=7959774</t>
  </si>
  <si>
    <t>210100793</t>
  </si>
  <si>
    <t>тыс.кв.м/тыс. м
кв.м/м</t>
  </si>
  <si>
    <t>4,75/1,33
42046/105</t>
  </si>
  <si>
    <t>920</t>
  </si>
  <si>
    <t>ключ=7959775</t>
  </si>
  <si>
    <t>210212278</t>
  </si>
  <si>
    <t>921</t>
  </si>
  <si>
    <t>ключ=7959776</t>
  </si>
  <si>
    <t>Реконструкция взлетно-посадочной полосы № 1, рулежных дорожек и мест стоянок в аэропорту "Домодедово"</t>
  </si>
  <si>
    <t>923</t>
  </si>
  <si>
    <t>ключ=7959777</t>
  </si>
  <si>
    <t>210100794</t>
  </si>
  <si>
    <t>924</t>
  </si>
  <si>
    <t>ключ=7959778</t>
  </si>
  <si>
    <t>210100795</t>
  </si>
  <si>
    <t>куб. м в час
куб. м
п. м</t>
  </si>
  <si>
    <t>183/90 
12300
7560</t>
  </si>
  <si>
    <t>925</t>
  </si>
  <si>
    <t>ключ=7959779</t>
  </si>
  <si>
    <t>210212277</t>
  </si>
  <si>
    <t>926</t>
  </si>
  <si>
    <t>ключ=7959780</t>
  </si>
  <si>
    <t>928</t>
  </si>
  <si>
    <t>ключ=7959781</t>
  </si>
  <si>
    <t>Реконструкция  и развитие аэропорта "Домодедово". Объекты федеральной собственности (первая и вторая очередь строительства). II этап реализации, Московская область</t>
  </si>
  <si>
    <t>929</t>
  </si>
  <si>
    <t>ключ=7959782</t>
  </si>
  <si>
    <t>210100796</t>
  </si>
  <si>
    <t>50,9</t>
  </si>
  <si>
    <t>930</t>
  </si>
  <si>
    <t>ключ=7959783</t>
  </si>
  <si>
    <t>210212276</t>
  </si>
  <si>
    <t>931</t>
  </si>
  <si>
    <t>ключ=7959784</t>
  </si>
  <si>
    <t>Реконструкция (восстановление) искусственных аэродромных покрытий и замена светосигнального оборудования на ИВПП-1 "Международного аэропорта Нижний Новгород". II этап строительства</t>
  </si>
  <si>
    <t>933</t>
  </si>
  <si>
    <t>ключ=7959785</t>
  </si>
  <si>
    <t>3000 х 45</t>
  </si>
  <si>
    <t>934</t>
  </si>
  <si>
    <t>ключ=7959786</t>
  </si>
  <si>
    <t>Реконструкция (восстановление) аэродромных покрытий в аэропорту "Кольцово", г. Екатеринбург, Свердловская область (II очередь)</t>
  </si>
  <si>
    <t>936</t>
  </si>
  <si>
    <t>ключ=7959787</t>
  </si>
  <si>
    <t>210212261</t>
  </si>
  <si>
    <t>м х м
м х м</t>
  </si>
  <si>
    <t>2504х45  3026х53</t>
  </si>
  <si>
    <t>937</t>
  </si>
  <si>
    <t>ключ=7959788</t>
  </si>
  <si>
    <t>Федеральное казенное предприятие "Аэропорты Дальнего Востока", г. Хабаровск, Хабаровский край</t>
  </si>
  <si>
    <t>940</t>
  </si>
  <si>
    <t>ключ=7959789</t>
  </si>
  <si>
    <t>Реконструкция аэропортового комплекса в г. Зея  (Амурская область)</t>
  </si>
  <si>
    <t>941</t>
  </si>
  <si>
    <t>ключ=7959790</t>
  </si>
  <si>
    <t>210100797</t>
  </si>
  <si>
    <t>1930 х 35</t>
  </si>
  <si>
    <t>942</t>
  </si>
  <si>
    <t>ключ=7959791</t>
  </si>
  <si>
    <t>Реконструкция посадочной площадки Бомнак (Амурская область)</t>
  </si>
  <si>
    <t>947</t>
  </si>
  <si>
    <t>ключ=7959794</t>
  </si>
  <si>
    <t>210100798</t>
  </si>
  <si>
    <t>1180 х 60</t>
  </si>
  <si>
    <t>948</t>
  </si>
  <si>
    <t>ключ=7959795</t>
  </si>
  <si>
    <t>Федеральное казенное предприятие "Аэропорты Камчатки", Петропавловск-Камчатский</t>
  </si>
  <si>
    <t>ключ=7959796</t>
  </si>
  <si>
    <t>Строительство аэропорта Оссора (Камчатский край)</t>
  </si>
  <si>
    <t>951</t>
  </si>
  <si>
    <t>ключ=7959797</t>
  </si>
  <si>
    <t>210100799</t>
  </si>
  <si>
    <t>82,37</t>
  </si>
  <si>
    <t>952</t>
  </si>
  <si>
    <t>ключ=7959798</t>
  </si>
  <si>
    <t>962</t>
  </si>
  <si>
    <t>Мероприятия Комплексного плана модернизации и расширения магистральной инфраструктуры Российской Федерации до 2024 года</t>
  </si>
  <si>
    <t>ключ=683</t>
  </si>
  <si>
    <t>959</t>
  </si>
  <si>
    <t>ключ=7959799</t>
  </si>
  <si>
    <t>Реконструкция аэропортового комплекса "Чертовицкое" (г. Воронеж)</t>
  </si>
  <si>
    <t>961</t>
  </si>
  <si>
    <t>ключ=7959800</t>
  </si>
  <si>
    <t>201220704</t>
  </si>
  <si>
    <t>243V724100</t>
  </si>
  <si>
    <t>32,92</t>
  </si>
  <si>
    <t>ключ=7959801</t>
  </si>
  <si>
    <t>КЭК:0408:243V724100:414:</t>
  </si>
  <si>
    <t>Реконструкция аэропортового комплекса "Талаги" (г. Архангельск)</t>
  </si>
  <si>
    <t>964</t>
  </si>
  <si>
    <t>ключ=7959802</t>
  </si>
  <si>
    <t>201220705</t>
  </si>
  <si>
    <t>965</t>
  </si>
  <si>
    <t>ключ=7959803</t>
  </si>
  <si>
    <t>тыс кв м</t>
  </si>
  <si>
    <t>261,0</t>
  </si>
  <si>
    <t>966</t>
  </si>
  <si>
    <t>ключ=7959804</t>
  </si>
  <si>
    <t>Реконструкция аэропортового комплекса "Бегишево" (г. Нижнекамск, Республика Татарстан), г. Нижнекамск, Республика Татарстан</t>
  </si>
  <si>
    <t>968</t>
  </si>
  <si>
    <t>ключ=7959805</t>
  </si>
  <si>
    <t>Реконструкция аэропортового комплекса "Бегишево" (2 очередь) (г. Нижнекамск, Республика Татарстан)</t>
  </si>
  <si>
    <t>969</t>
  </si>
  <si>
    <t>ключ=7959806</t>
  </si>
  <si>
    <t>210100800</t>
  </si>
  <si>
    <t>17368,66</t>
  </si>
  <si>
    <t>ключ=7959807</t>
  </si>
  <si>
    <t>Реконструкция ИВПП-2 аэропорта Якутск (III очередь строительства), Республика Саха (Якутия)</t>
  </si>
  <si>
    <t>972</t>
  </si>
  <si>
    <t>ключ=7959808</t>
  </si>
  <si>
    <t>210100801</t>
  </si>
  <si>
    <t>974</t>
  </si>
  <si>
    <t>ключ=7959810</t>
  </si>
  <si>
    <t>210100802</t>
  </si>
  <si>
    <t>3399 х 60</t>
  </si>
  <si>
    <t>975</t>
  </si>
  <si>
    <t>ключ=7959811</t>
  </si>
  <si>
    <t>210212279</t>
  </si>
  <si>
    <t>976</t>
  </si>
  <si>
    <t>ключ=7959812</t>
  </si>
  <si>
    <t>Строительство и реконструкция аэропортового комплекса "Игнатьево" (г. Благовещенск), г. Благовещенск</t>
  </si>
  <si>
    <t>978</t>
  </si>
  <si>
    <t>ключ=7959813</t>
  </si>
  <si>
    <t>210100803</t>
  </si>
  <si>
    <t>979</t>
  </si>
  <si>
    <t>ключ=7959814</t>
  </si>
  <si>
    <t>210212280</t>
  </si>
  <si>
    <t>980</t>
  </si>
  <si>
    <t>ключ=7959815</t>
  </si>
  <si>
    <t>Комплексный проект по реконструкции аэропортового комплекса "Сокол" (г. Магадан)</t>
  </si>
  <si>
    <t>982</t>
  </si>
  <si>
    <t>ключ=7959816</t>
  </si>
  <si>
    <t>Комплексный проект по реконструкции аэропортового комплекса "Сокол" (г. Магадан). Реконструкция аэропортового комплекса "Сокол" (г. Магадан), 2 этап, г. Магадан</t>
  </si>
  <si>
    <t>983</t>
  </si>
  <si>
    <t>ключ=7959817</t>
  </si>
  <si>
    <t>210100804</t>
  </si>
  <si>
    <t>Места стоянки воздушных судов</t>
  </si>
  <si>
    <t>17</t>
  </si>
  <si>
    <t>984</t>
  </si>
  <si>
    <t>ключ=7959818</t>
  </si>
  <si>
    <t>210212281</t>
  </si>
  <si>
    <t>985</t>
  </si>
  <si>
    <t>ключ=7959819</t>
  </si>
  <si>
    <t>Реконструкция аэропортового комплекса "Кадала" (г. Чита)</t>
  </si>
  <si>
    <t>987</t>
  </si>
  <si>
    <t>ключ=7959820</t>
  </si>
  <si>
    <t>210100805</t>
  </si>
  <si>
    <t>988</t>
  </si>
  <si>
    <t>ключ=7959821</t>
  </si>
  <si>
    <t>989</t>
  </si>
  <si>
    <t>ключ=7959822</t>
  </si>
  <si>
    <t>Реконструкция и развитие аэропорта Липецк</t>
  </si>
  <si>
    <t>991</t>
  </si>
  <si>
    <t>ключ=7959823</t>
  </si>
  <si>
    <t>210100806</t>
  </si>
  <si>
    <t>992</t>
  </si>
  <si>
    <t>ключ=7959824</t>
  </si>
  <si>
    <t>тыс.кв. м</t>
  </si>
  <si>
    <t>993</t>
  </si>
  <si>
    <t>ключ=7959825</t>
  </si>
  <si>
    <t>Реконструкция и строительство аэропорта Грозный "Северный"</t>
  </si>
  <si>
    <t>995</t>
  </si>
  <si>
    <t>ключ=7959826</t>
  </si>
  <si>
    <t>210100807</t>
  </si>
  <si>
    <t>996</t>
  </si>
  <si>
    <t>ключ=7959827</t>
  </si>
  <si>
    <t>210100808</t>
  </si>
  <si>
    <t>технологический и ценовой аудит</t>
  </si>
  <si>
    <t>997</t>
  </si>
  <si>
    <t>ключ=7959828</t>
  </si>
  <si>
    <t>3200 х 45</t>
  </si>
  <si>
    <t>998</t>
  </si>
  <si>
    <t>ключ=7959829</t>
  </si>
  <si>
    <t>Реконструкция аэропортового комплекса (г. Мурманск)</t>
  </si>
  <si>
    <t>1002</t>
  </si>
  <si>
    <t>ключ=7959830</t>
  </si>
  <si>
    <t>210100809</t>
  </si>
  <si>
    <t>1003</t>
  </si>
  <si>
    <t>ключ=7959831</t>
  </si>
  <si>
    <t>210100810</t>
  </si>
  <si>
    <t>тыс. кв.м</t>
  </si>
  <si>
    <t>1004</t>
  </si>
  <si>
    <t>ключ=7959832</t>
  </si>
  <si>
    <t>Реконструкция аэропортового комплекса (г. Минеральные Воды, Ставропольский край) (2 этап)</t>
  </si>
  <si>
    <t>1006</t>
  </si>
  <si>
    <t>ключ=7959833</t>
  </si>
  <si>
    <t>210212262</t>
  </si>
  <si>
    <t>1007</t>
  </si>
  <si>
    <t>ключ=7959834</t>
  </si>
  <si>
    <t>Реконструкция объектов аэродромной инфраструктуры аэропорта "Алыкель", г. Норильск, Красноярский край</t>
  </si>
  <si>
    <t>1009</t>
  </si>
  <si>
    <t>ключ=7959835</t>
  </si>
  <si>
    <t>210212264</t>
  </si>
  <si>
    <t>м 
места стоянки воздушных судов</t>
  </si>
  <si>
    <t>40,5
13</t>
  </si>
  <si>
    <t>1010</t>
  </si>
  <si>
    <t>ключ=7959836</t>
  </si>
  <si>
    <t>Реконструкция аэропортового комплекса (г. Норильск, Красноярский край)</t>
  </si>
  <si>
    <t>1012</t>
  </si>
  <si>
    <t>ключ=7959837</t>
  </si>
  <si>
    <t>210212263</t>
  </si>
  <si>
    <t>2821 х 45</t>
  </si>
  <si>
    <t>1013</t>
  </si>
  <si>
    <t>ключ=7959838</t>
  </si>
  <si>
    <t>Реконструкция инженерных сооружений аэропортового комплекса "Большое Савино" (г. Пермь)</t>
  </si>
  <si>
    <t>1015</t>
  </si>
  <si>
    <t>ключ=7959839</t>
  </si>
  <si>
    <t>210212265</t>
  </si>
  <si>
    <t>м
кВт</t>
  </si>
  <si>
    <t>832
12,1</t>
  </si>
  <si>
    <t>1016</t>
  </si>
  <si>
    <t>ключ=7959840</t>
  </si>
  <si>
    <t>Реконструкция объектов аэропортового комплекса (г. Братск, Иркутская область)</t>
  </si>
  <si>
    <t>1018</t>
  </si>
  <si>
    <t>ключ=7959841</t>
  </si>
  <si>
    <t>210100815</t>
  </si>
  <si>
    <t>тыс. кв. м</t>
  </si>
  <si>
    <t>80,5</t>
  </si>
  <si>
    <t>1019</t>
  </si>
  <si>
    <t>ключ=7959842</t>
  </si>
  <si>
    <t>210212282</t>
  </si>
  <si>
    <t>1020</t>
  </si>
  <si>
    <t>ключ=7959843</t>
  </si>
  <si>
    <t>Реконструкция аэропортового комплекса "Толмачево" (г. Новосибирск)</t>
  </si>
  <si>
    <t>1022</t>
  </si>
  <si>
    <t>ключ=7959844</t>
  </si>
  <si>
    <t>210100816</t>
  </si>
  <si>
    <t>375,1</t>
  </si>
  <si>
    <t>1023</t>
  </si>
  <si>
    <t>ключ=7959845</t>
  </si>
  <si>
    <t>210212283</t>
  </si>
  <si>
    <t>1024</t>
  </si>
  <si>
    <t>ключ=7959846</t>
  </si>
  <si>
    <t>Реконструкция аэропортового комплекса "Богашево" (г. Томск)</t>
  </si>
  <si>
    <t>1026</t>
  </si>
  <si>
    <t>ключ=7959847</t>
  </si>
  <si>
    <t>210100817</t>
  </si>
  <si>
    <t>2500х45</t>
  </si>
  <si>
    <t>1027</t>
  </si>
  <si>
    <t>ключ=7959848</t>
  </si>
  <si>
    <t>210212284</t>
  </si>
  <si>
    <t>1028</t>
  </si>
  <si>
    <t>ключ=7959849</t>
  </si>
  <si>
    <t>Строительство аэропортового комплекса "Центральный" (г. Саратов) 1 очередь строительства, г. Саратов</t>
  </si>
  <si>
    <t>1030</t>
  </si>
  <si>
    <t>ключ=7959850</t>
  </si>
  <si>
    <t>201220706</t>
  </si>
  <si>
    <t>3000х45</t>
  </si>
  <si>
    <t>1031</t>
  </si>
  <si>
    <t>ключ=7959851</t>
  </si>
  <si>
    <t>210212285</t>
  </si>
  <si>
    <t>1032</t>
  </si>
  <si>
    <t>ключ=7959852</t>
  </si>
  <si>
    <t>Реконструкция аэропортового комплекса "Новый" (г. Хабаровск), г. Хабаровск</t>
  </si>
  <si>
    <t>1034</t>
  </si>
  <si>
    <t>ключ=7959853</t>
  </si>
  <si>
    <t>210212266</t>
  </si>
  <si>
    <t>3500 х 45</t>
  </si>
  <si>
    <t>1035</t>
  </si>
  <si>
    <t>ключ=7959854</t>
  </si>
  <si>
    <t>Реконструкция аэропортового комплекса "Баландино" (г. Челябинск)</t>
  </si>
  <si>
    <t>1037</t>
  </si>
  <si>
    <t>ключ=7959855</t>
  </si>
  <si>
    <t>210212267</t>
  </si>
  <si>
    <t>1038</t>
  </si>
  <si>
    <t>ключ=7959856</t>
  </si>
  <si>
    <t>Реконструкция аэропортового комплекса "Баландино" (г. Челябинск). II этап строительства</t>
  </si>
  <si>
    <t>1040</t>
  </si>
  <si>
    <t>ключ=7959857</t>
  </si>
  <si>
    <t>210212268</t>
  </si>
  <si>
    <t>236,4</t>
  </si>
  <si>
    <t>1041</t>
  </si>
  <si>
    <t>ключ=7959858</t>
  </si>
  <si>
    <t>Федеральное казенное предприятие "Аэропорт Амдерма", г. Амдерма</t>
  </si>
  <si>
    <t>1044</t>
  </si>
  <si>
    <t>ключ=7959859</t>
  </si>
  <si>
    <t>Реконструкция аэропортового комплекса (г. Амдерма, Ненецкий автономный округ)</t>
  </si>
  <si>
    <t>1045</t>
  </si>
  <si>
    <t>ключ=7959860</t>
  </si>
  <si>
    <t>210100811</t>
  </si>
  <si>
    <t>2600х42</t>
  </si>
  <si>
    <t>1046</t>
  </si>
  <si>
    <t>REG=29</t>
  </si>
  <si>
    <t>ключ=7959861</t>
  </si>
  <si>
    <t>1048</t>
  </si>
  <si>
    <t>ключ=7959862</t>
  </si>
  <si>
    <t>Реконструкция аэропортового комплекса (г. Ижевск)</t>
  </si>
  <si>
    <t>1052</t>
  </si>
  <si>
    <t>ключ=7959865</t>
  </si>
  <si>
    <t>210100812</t>
  </si>
  <si>
    <t>1053</t>
  </si>
  <si>
    <t>ключ=7959866</t>
  </si>
  <si>
    <t>1054</t>
  </si>
  <si>
    <t>ключ=7959867</t>
  </si>
  <si>
    <t>Строительство САСС в аэропорту "Победилово" (г. Киров)</t>
  </si>
  <si>
    <t>1056</t>
  </si>
  <si>
    <t>ключ=7959868</t>
  </si>
  <si>
    <t>1350</t>
  </si>
  <si>
    <t>1057</t>
  </si>
  <si>
    <t>ключ=7959869</t>
  </si>
  <si>
    <t>Реконструкция аэропортового комплекса (г. Магнитогорск, Челябинская область)</t>
  </si>
  <si>
    <t>1062</t>
  </si>
  <si>
    <t>ключ=7959872</t>
  </si>
  <si>
    <t>210100814</t>
  </si>
  <si>
    <t>1063</t>
  </si>
  <si>
    <t>ключ=7959873</t>
  </si>
  <si>
    <t>1064</t>
  </si>
  <si>
    <t>ключ=7959874</t>
  </si>
  <si>
    <t>Федеральное казенное предприятие "Аэропорты Севера", г. Якутск</t>
  </si>
  <si>
    <t>1066</t>
  </si>
  <si>
    <t>ключ=7959875</t>
  </si>
  <si>
    <t>Реконструкция аэропорта Олекминск, Республика Саха (Якутия)</t>
  </si>
  <si>
    <t>1067</t>
  </si>
  <si>
    <t>ключ=7959876</t>
  </si>
  <si>
    <t>210100818</t>
  </si>
  <si>
    <t>86,1</t>
  </si>
  <si>
    <t>1068</t>
  </si>
  <si>
    <t>ключ=7959877</t>
  </si>
  <si>
    <t>210212286</t>
  </si>
  <si>
    <t>1069</t>
  </si>
  <si>
    <t>ключ=7959878</t>
  </si>
  <si>
    <t>Реконструкция аэропортового комплекса (г.Жиганск, Республика Саха (Якутия)</t>
  </si>
  <si>
    <t>1071</t>
  </si>
  <si>
    <t>ключ=7959879</t>
  </si>
  <si>
    <t>210100819</t>
  </si>
  <si>
    <t>135,9</t>
  </si>
  <si>
    <t>1072</t>
  </si>
  <si>
    <t>ключ=7959880</t>
  </si>
  <si>
    <t>Реконструкция (восстановление) аэропорта Нерюнгри, Республика Саха (Якутия)</t>
  </si>
  <si>
    <t>1074</t>
  </si>
  <si>
    <t>ключ=7959881</t>
  </si>
  <si>
    <t>210100820</t>
  </si>
  <si>
    <t>272,4</t>
  </si>
  <si>
    <t>ключ=7959882</t>
  </si>
  <si>
    <t>Реконструкция аэропортового комплекса "Полярный" (пос. Удачный, Республика Саха (Якутия)</t>
  </si>
  <si>
    <t>1077</t>
  </si>
  <si>
    <t>ключ=7959883</t>
  </si>
  <si>
    <t>210100821</t>
  </si>
  <si>
    <t>1078</t>
  </si>
  <si>
    <t>ключ=7959884</t>
  </si>
  <si>
    <t>160,76</t>
  </si>
  <si>
    <t>1079</t>
  </si>
  <si>
    <t>ключ=7959885</t>
  </si>
  <si>
    <t>Реконструкция аэропортового комплекса (г. Усть-Нера, Республика Саха (Якутия)</t>
  </si>
  <si>
    <t>1081</t>
  </si>
  <si>
    <t>ключ=7959886</t>
  </si>
  <si>
    <t>210100822</t>
  </si>
  <si>
    <t>1082</t>
  </si>
  <si>
    <t>ключ=7959887</t>
  </si>
  <si>
    <t>155,5</t>
  </si>
  <si>
    <t>1083</t>
  </si>
  <si>
    <t>ключ=7959888</t>
  </si>
  <si>
    <t>Реконструкция аэропортового комплекса (г. Маган, Республика Саха (Якутия)</t>
  </si>
  <si>
    <t>1085</t>
  </si>
  <si>
    <t>ключ=7959889</t>
  </si>
  <si>
    <t>210100823</t>
  </si>
  <si>
    <t>52.23.12</t>
  </si>
  <si>
    <t>1086</t>
  </si>
  <si>
    <t>ключ=7959890</t>
  </si>
  <si>
    <t>66,78</t>
  </si>
  <si>
    <t>1087</t>
  </si>
  <si>
    <t>ключ=7959891</t>
  </si>
  <si>
    <t>Реконструкция аэропорта Хандыга, Республика Саха (Якутия)</t>
  </si>
  <si>
    <t>1089</t>
  </si>
  <si>
    <t>ключ=7959892</t>
  </si>
  <si>
    <t>210100824</t>
  </si>
  <si>
    <t>кв.м
м</t>
  </si>
  <si>
    <t>2418,4
10503,4</t>
  </si>
  <si>
    <t>1090</t>
  </si>
  <si>
    <t>ключ=7959893</t>
  </si>
  <si>
    <t>Реконструкция аэропорта Белая Гора, Республика Саха (Якутия)</t>
  </si>
  <si>
    <t>1092</t>
  </si>
  <si>
    <t>ключ=7959894</t>
  </si>
  <si>
    <t>210100825</t>
  </si>
  <si>
    <t>360
5696,6</t>
  </si>
  <si>
    <t>1093</t>
  </si>
  <si>
    <t>ключ=7959895</t>
  </si>
  <si>
    <t>Реконструкция аэропорта Вилюйск, Республика Саха (Якутия)</t>
  </si>
  <si>
    <t>1095</t>
  </si>
  <si>
    <t>ключ=7959896</t>
  </si>
  <si>
    <t>210100826</t>
  </si>
  <si>
    <t>куб.м
кв.м
м</t>
  </si>
  <si>
    <t>248
216,2
11783,58</t>
  </si>
  <si>
    <t>1096</t>
  </si>
  <si>
    <t>ключ=7959897</t>
  </si>
  <si>
    <t>Реконструкция аэропорта Сангар, Республика Саха (Якутия)</t>
  </si>
  <si>
    <t>1098</t>
  </si>
  <si>
    <t>ключ=7959898</t>
  </si>
  <si>
    <t>210100827</t>
  </si>
  <si>
    <t>1262,2
6692,26</t>
  </si>
  <si>
    <t>1099</t>
  </si>
  <si>
    <t>ключ=7959899</t>
  </si>
  <si>
    <t>Реконструкция аэропорта Нюрба, Республика Саха (Якутия)</t>
  </si>
  <si>
    <t>1101</t>
  </si>
  <si>
    <t>ключ=7959900</t>
  </si>
  <si>
    <t>210100828</t>
  </si>
  <si>
    <t>81,7</t>
  </si>
  <si>
    <t>ключ=7959901</t>
  </si>
  <si>
    <t>Реконструкция аэропорта Черский, Республика Саха (Якутия)</t>
  </si>
  <si>
    <t>1104</t>
  </si>
  <si>
    <t>ключ=7959902</t>
  </si>
  <si>
    <t>210100829</t>
  </si>
  <si>
    <t>74,6</t>
  </si>
  <si>
    <t>1105</t>
  </si>
  <si>
    <t>ключ=7959903</t>
  </si>
  <si>
    <t>Реконструкция аэропорта Депутатский, Республика Саха (Якутия)</t>
  </si>
  <si>
    <t>1107</t>
  </si>
  <si>
    <t>ключ=7959904</t>
  </si>
  <si>
    <t>210100830</t>
  </si>
  <si>
    <t>куб. м
кв.м.</t>
  </si>
  <si>
    <t>480
178,6</t>
  </si>
  <si>
    <t>1108</t>
  </si>
  <si>
    <t>ключ=7959905</t>
  </si>
  <si>
    <t>1110</t>
  </si>
  <si>
    <t>ключ=7959906</t>
  </si>
  <si>
    <t>Реконструкция аэропортового комплекса (г. Тында, Амурская область)</t>
  </si>
  <si>
    <t>1111</t>
  </si>
  <si>
    <t>ключ=7959907</t>
  </si>
  <si>
    <t>210212269</t>
  </si>
  <si>
    <t>1112</t>
  </si>
  <si>
    <t>ключ=7959908</t>
  </si>
  <si>
    <t>137,54</t>
  </si>
  <si>
    <t>1113</t>
  </si>
  <si>
    <t>ключ=7959909</t>
  </si>
  <si>
    <t>1115</t>
  </si>
  <si>
    <t>ключ=7959910</t>
  </si>
  <si>
    <t>Реконструкция аэропорта Сеймчан (Магаданская область)</t>
  </si>
  <si>
    <t>1117</t>
  </si>
  <si>
    <t>ключ=7959911</t>
  </si>
  <si>
    <t>210100831</t>
  </si>
  <si>
    <t>60,2</t>
  </si>
  <si>
    <t>1118</t>
  </si>
  <si>
    <t>ключ=7959912</t>
  </si>
  <si>
    <t>Федеральное казенное предприятие "Аэропорты Чукотки", п. Угольные Копи</t>
  </si>
  <si>
    <t>1120</t>
  </si>
  <si>
    <t>ключ=7959913</t>
  </si>
  <si>
    <t>Реконструкция аэропортового комплекса (г. Певек, Чукотский автономный округ)</t>
  </si>
  <si>
    <t>1121</t>
  </si>
  <si>
    <t>ключ=7959914</t>
  </si>
  <si>
    <t>210100832</t>
  </si>
  <si>
    <t>141,3</t>
  </si>
  <si>
    <t>1122</t>
  </si>
  <si>
    <t>REG=89</t>
  </si>
  <si>
    <t>ключ=7959915</t>
  </si>
  <si>
    <t>Реконструкция аэропортового комплекса "Бухта Провидения" (Чукотский автономный округ)</t>
  </si>
  <si>
    <t>1124</t>
  </si>
  <si>
    <t>ключ=7959916</t>
  </si>
  <si>
    <t>201220707</t>
  </si>
  <si>
    <t>1125</t>
  </si>
  <si>
    <t>ключ=7959917</t>
  </si>
  <si>
    <t>192,4</t>
  </si>
  <si>
    <t>1126</t>
  </si>
  <si>
    <t>ключ=7959918</t>
  </si>
  <si>
    <t>Реконструкция аэропортового комплекса (г. Марково, Чукотский автономный округ)</t>
  </si>
  <si>
    <t>1128</t>
  </si>
  <si>
    <t>ключ=7959919</t>
  </si>
  <si>
    <t>201220708</t>
  </si>
  <si>
    <t>1129</t>
  </si>
  <si>
    <t>ключ=7959920</t>
  </si>
  <si>
    <t>177,4</t>
  </si>
  <si>
    <t>1130</t>
  </si>
  <si>
    <t>ключ=7959921</t>
  </si>
  <si>
    <t>Реконструкция аэропортового комплекса "Лаврентий" (село Лаврентия, Чукотский автономный округ)</t>
  </si>
  <si>
    <t>1132</t>
  </si>
  <si>
    <t>ключ=7959922</t>
  </si>
  <si>
    <t>201220709</t>
  </si>
  <si>
    <t>1133</t>
  </si>
  <si>
    <t>ключ=7959923</t>
  </si>
  <si>
    <t>125,8</t>
  </si>
  <si>
    <t>1134</t>
  </si>
  <si>
    <t>ключ=7959924</t>
  </si>
  <si>
    <t>1136</t>
  </si>
  <si>
    <t>ключ=7959925</t>
  </si>
  <si>
    <t>Реконструкция аэропорта Усть-Камчатск (Камчатский край)</t>
  </si>
  <si>
    <t>1137</t>
  </si>
  <si>
    <t>ключ=7959926</t>
  </si>
  <si>
    <t>210100833</t>
  </si>
  <si>
    <t>69,9</t>
  </si>
  <si>
    <t>1138</t>
  </si>
  <si>
    <t>ключ=7959927</t>
  </si>
  <si>
    <t>Реконструкция аэропорта Усть-Хайрюзово (Камчатский край)</t>
  </si>
  <si>
    <t>1140</t>
  </si>
  <si>
    <t>ключ=7959928</t>
  </si>
  <si>
    <t>210100834</t>
  </si>
  <si>
    <t>46,8</t>
  </si>
  <si>
    <t>1141</t>
  </si>
  <si>
    <t>ключ=7959929</t>
  </si>
  <si>
    <t>1143</t>
  </si>
  <si>
    <t>ключ=7959930</t>
  </si>
  <si>
    <t>Развитие аэропортового комплекса Петропавловск-Камчатский (Елизово). Реконструкция аэродрома Петропавловск-Камчатский (Елизово)</t>
  </si>
  <si>
    <t>1145</t>
  </si>
  <si>
    <t>ключ=7959931</t>
  </si>
  <si>
    <t>210100835</t>
  </si>
  <si>
    <t>места стоянки воздушных судов</t>
  </si>
  <si>
    <t>14</t>
  </si>
  <si>
    <t>1146</t>
  </si>
  <si>
    <t>ключ=7959932</t>
  </si>
  <si>
    <t>«Строительство аэропортового комплекса «Мирный» г. Мирный, Республика Саха (Якутия)»</t>
  </si>
  <si>
    <t>1149</t>
  </si>
  <si>
    <t>ключ=7959933</t>
  </si>
  <si>
    <t>210100836</t>
  </si>
  <si>
    <t>231,06</t>
  </si>
  <si>
    <t>1150</t>
  </si>
  <si>
    <t>ключ=7959934</t>
  </si>
  <si>
    <t>Нераспределенные средства</t>
  </si>
  <si>
    <t>1152</t>
  </si>
  <si>
    <t>ключ=7959935</t>
  </si>
  <si>
    <t>Министерство транспорта и связи Чеченской Республики, ГУП "Интерсеть"</t>
  </si>
  <si>
    <t>ключ=7959955</t>
  </si>
  <si>
    <t>Реконструкция и строительство аэропорта Грозный "Северный". Аэровокзальный комплекс</t>
  </si>
  <si>
    <t>ключ=7959956</t>
  </si>
  <si>
    <t>243V753860</t>
  </si>
  <si>
    <t>ключ=7959957</t>
  </si>
  <si>
    <t>КЭК:0408:243V753860:522:</t>
  </si>
  <si>
    <t>Государственное казенное учреждение «Служба единого заказчика» Забайкальского края</t>
  </si>
  <si>
    <t>ключ=7959958</t>
  </si>
  <si>
    <t>Реконструкция аэропортового комплекса с. Чара (Забайкальский край) (этап 1.1)</t>
  </si>
  <si>
    <t>ключ=7959959</t>
  </si>
  <si>
    <t>210100857</t>
  </si>
  <si>
    <t>65,2</t>
  </si>
  <si>
    <t>ключ=7959960</t>
  </si>
  <si>
    <t>ключ=7959961</t>
  </si>
  <si>
    <t xml:space="preserve">РОСАВТОДОР </t>
  </si>
  <si>
    <t>2021_01:3.1</t>
  </si>
  <si>
    <t>ключ=213</t>
  </si>
  <si>
    <t>Национальный проект "Безопасные и качественные автомобильные дороги"</t>
  </si>
  <si>
    <t>ключ=R</t>
  </si>
  <si>
    <t>Росавтодор</t>
  </si>
  <si>
    <t>Строительство и реконструкция участков автомобильной дороги  А-229 Калининград – Черняховск – Нестеров – граница с Литовской Республикой</t>
  </si>
  <si>
    <t>ключ=7958549</t>
  </si>
  <si>
    <t>Федеральное казенное учреждение "Управление федеральных автомобильных дорог "Северо-Запад" имени Н.В. Смирнова Федерального дорожного агентства", г. Санкт-Петербург</t>
  </si>
  <si>
    <t>ключ=7958550</t>
  </si>
  <si>
    <t>VII и IX очереди строительства Кольцевого маршрута в районе Приморской рекреационной зоны и реконструкции Северного и Южного обходов г. Калининграда – на участке от транспортной развязки на подъезде к г. Светлогорску до автодороги "Переславское – Круглово" с устройством транспортной развязки и подъезда к рекреационной зоне с игорным сегментом (включая разработку проекта по созданию автоматизированной системы управления дорожным движением)</t>
  </si>
  <si>
    <t>ключ=7958551</t>
  </si>
  <si>
    <t>210100160</t>
  </si>
  <si>
    <t>42.11</t>
  </si>
  <si>
    <t>0409</t>
  </si>
  <si>
    <t>242R620100</t>
  </si>
  <si>
    <t>ключ=7958552</t>
  </si>
  <si>
    <t>КЭК:0409:242R620100:414:</t>
  </si>
  <si>
    <t>Строительство и реконструкция участков автомобильной дороги Р-240 Уфа - Оренбург</t>
  </si>
  <si>
    <t>ключ=7958553</t>
  </si>
  <si>
    <t>Федеральное казенное учреждение "Федеральное управление автомобильных дорог "Приуралье" Федерального дорожного агентства", г. Уфа, Республика Башкортостан</t>
  </si>
  <si>
    <t>ключ=7958554</t>
  </si>
  <si>
    <t>Строительство и реконструкция участков автомобильной дороги Р-240 Уфа - Оренбург. Реконструкция автомобильной дороги Р-240 Уфа - Оренбург на участке км 69+400 - км 73+400, Республика Башкортостан</t>
  </si>
  <si>
    <t>ключ=7958555</t>
  </si>
  <si>
    <t>210100161</t>
  </si>
  <si>
    <t>ключ=7958556</t>
  </si>
  <si>
    <t>Строительство и реконструкция участков автомобильной дороги А-146 Краснодар - Верхнебаканский</t>
  </si>
  <si>
    <t>ключ=7958557</t>
  </si>
  <si>
    <t>Федеральное казенное учреждение "Управление федеральных автомобильных дорог "Черноморье" Федерального дорожного агентства", г. Сочи, Краснодарский край</t>
  </si>
  <si>
    <t>ключ=7958558</t>
  </si>
  <si>
    <t>Строительство и реконструкция участков автомобильной дороги А-146 Краснодар – Верхнебаканский. Реконструкция автомобильной дороги А-146 Краснодар – Верхнебаканский на участке км 19 со строительством транспортной развязки, Республика Адыгея</t>
  </si>
  <si>
    <t>ключ=7958559</t>
  </si>
  <si>
    <t>210100162</t>
  </si>
  <si>
    <t>ключ=7958560</t>
  </si>
  <si>
    <t>Строительство и реконструкция участков автомобильной дороги А-280 Ростов-на-Дону - Таганрог - граница с Украиной</t>
  </si>
  <si>
    <t>ключ=7958561</t>
  </si>
  <si>
    <t>Федеральное казенное учреждение "Управление автомобильной магистрали  Москва - Волгоград Федерального дорожного агентства", г. Тамбов</t>
  </si>
  <si>
    <t>ключ=7958562</t>
  </si>
  <si>
    <t>Строительство и реконструкция автомобильной дороги М-23 Ростов-на-Дону - Таганрог до границы с Украиной (на Харьков, Одессу). Строительство транспортной развязки в разных уровнях на км 9 автомобильной дороги А-280 Ростов-на-Дону - Таганрог - граница с Украиной, Ростовская область</t>
  </si>
  <si>
    <t>ключ=7958563</t>
  </si>
  <si>
    <t>210100163</t>
  </si>
  <si>
    <t>км
м</t>
  </si>
  <si>
    <t>2,8
167,09</t>
  </si>
  <si>
    <t>ключ=7958564</t>
  </si>
  <si>
    <t>Строительство и реконструкция участков автомобильной дороги А-106 Рублево-Успенское шоссе</t>
  </si>
  <si>
    <t>ключ=7958565</t>
  </si>
  <si>
    <t>Федеральное казенное учреждение "Федеральное управление автомобильных дорог "Центральная Россия" Федерального дорожного агентства", г. Одинцово, Московская область</t>
  </si>
  <si>
    <t>ключ=7958566</t>
  </si>
  <si>
    <t>Реконструкция Рублево-Успенского шоссе. Строительство, реконструкция автомобильной дороги А-106 Рублево-Успенское шоссе на участке подъезда к г. Одинцово, Московская область. I этап (4 км - 27 км М-1 "Беларусь") этап 1</t>
  </si>
  <si>
    <t>ключ=7958567</t>
  </si>
  <si>
    <t>210100164</t>
  </si>
  <si>
    <t>ключ=7958568</t>
  </si>
  <si>
    <t>Реконструкция Рублево-Успенского шоссе. Строительство, реконструкция автомобильной дороги А-106 Рублево-Успенское шоссе на участке подъезда к г. Одинцово, Московская область, II этап (3 км - 8 км) этап 1</t>
  </si>
  <si>
    <t>ключ=7958569</t>
  </si>
  <si>
    <t>210100165</t>
  </si>
  <si>
    <t>ключ=7958570</t>
  </si>
  <si>
    <t>Реконструкция Рублево-Успенского шоссе. Строительство, реконструкция автомобильной дороги А-106 Рублево-Успенское шоссе на участке подъезда к г. Одинцово, Московская область. III этап (8 км - 9 км) 1 этап</t>
  </si>
  <si>
    <t>ключ=7958571</t>
  </si>
  <si>
    <t>210100166</t>
  </si>
  <si>
    <t>ключ=7958572</t>
  </si>
  <si>
    <t>Строительство и реконструкция участков автомобильной дороги А-106 Рублево-Успенское шоссе. Реконструкция автомобильной дороги  А-106 Рублево-Успенское шоссе на участке км 0 – км 12, Московская область</t>
  </si>
  <si>
    <t>ключ=7958573</t>
  </si>
  <si>
    <t>210100167</t>
  </si>
  <si>
    <t>ключ=7958574</t>
  </si>
  <si>
    <t>Строительство и реконструкция подъездов от автомобильной дороги М-4 "Дон" Москва - Воронеж - Ростов-на-Дону - Краснодар - Новороссийск</t>
  </si>
  <si>
    <t>ключ=7958575</t>
  </si>
  <si>
    <t>ключ=7958576</t>
  </si>
  <si>
    <t>Реконструкция подъездов от автомобильной дороги М-4 "Дон" - от Москвы через Воронеж, Ростов-на-Дону, Краснодар до Новороссийска к городам. Реконструкция автомобильной дороги А-135 подъездная дорога от автомобильной дороги М-4 "Дон" Южный подъезд к г. Ростову-на-Дону на участке км 2+400 - км 7+000, Ростовская область (2 этап)</t>
  </si>
  <si>
    <t>ключ=7958577</t>
  </si>
  <si>
    <t>210100168</t>
  </si>
  <si>
    <t>3,426
1022,36</t>
  </si>
  <si>
    <t>ключ=7958578</t>
  </si>
  <si>
    <t>Строительство и реконструкция участков автомобильной дороги А-350 Чита - Забайкальск - граница с Китайской Народной Республикой</t>
  </si>
  <si>
    <t>ключ=7958579</t>
  </si>
  <si>
    <t>Федеральное казенное учреждение "Управление федеральных дорог на территории Забайкальского края Федерального дорожного агентства", г. Чита</t>
  </si>
  <si>
    <t>ключ=7958580</t>
  </si>
  <si>
    <t>Строительство и реконструкция участков автомобильной дороги А-350 Чита - Забайкальск - граница с Китайской Народной Республикой. Строительство автомобильной дороги А-350 Чита - Забайкальск - граница с Китайской Народной Республикой на участке км 484+000 - км 486+000 (подъезд к грузовому терминалу международного автомобильного пункта пропуска Забайкальск), Забайкальский край</t>
  </si>
  <si>
    <t>ключ=7958581</t>
  </si>
  <si>
    <t>210100169</t>
  </si>
  <si>
    <t>ключ=7958582</t>
  </si>
  <si>
    <t>Строительство и реконструкция участков автомобильной дороги А-290 Новороссийск - Керчь</t>
  </si>
  <si>
    <t>ключ=7958583</t>
  </si>
  <si>
    <t>ключ=7958584</t>
  </si>
  <si>
    <t>Строительство и реконструкция участков автомобильной дороги А-290 Новороссийск – Керчь. Реконструкция автомобильной дороги  А-290 Новороссийск – Керчь на участках км 16+050 – км 18+000, км 27+200 – км 29+500,  км 34+200 – км 35+900, Краснодарский край</t>
  </si>
  <si>
    <t>ключ=7958585</t>
  </si>
  <si>
    <t>210100170</t>
  </si>
  <si>
    <t>ключ=7958586</t>
  </si>
  <si>
    <t>Строительство и реконструкция участков автомобильной дороги М-25 Новороссийск - Керчь (на Симферополь), подъезды к морским портам Кавказ и Тамань. Строительство, реконструкция автомобильной дороги А-290 Новороссийск - Керчь на участке км 47 - км 52 (обход г. Анапа), Краснодарский край</t>
  </si>
  <si>
    <t>ключ=7958587</t>
  </si>
  <si>
    <t>210100171</t>
  </si>
  <si>
    <t>13,521</t>
  </si>
  <si>
    <t>ключ=7958588</t>
  </si>
  <si>
    <t>Строительство и реконструкция участков автомобильной дороги М-25 Новороссийск - Керчь (на Симферополь), подъезды к морским портам Кавказ и Тамань. Реконструкция автомобильной дороги А-290 Новороссийск – Керчь на участке км 73 - км 100, Краснодарский край</t>
  </si>
  <si>
    <t>ключ=7958589</t>
  </si>
  <si>
    <t>210100172</t>
  </si>
  <si>
    <t>24,18</t>
  </si>
  <si>
    <t>ключ=7958590</t>
  </si>
  <si>
    <t>Строительство и реконструкция участков автомобильной дороги А-290 Новороссийск - Керчь. Строительство и реконструкция автомобильной дороги А-290 Новороссийск-Керчь на участке км 52 - км 73, Краснодарский край</t>
  </si>
  <si>
    <t>ключ=7958591</t>
  </si>
  <si>
    <t>210100173</t>
  </si>
  <si>
    <t>ключ=7958592</t>
  </si>
  <si>
    <t>ключ=7958593</t>
  </si>
  <si>
    <t>ключ=7958594</t>
  </si>
  <si>
    <t>Реконструкция автомобильной дороги А-136 подъездная дорога от автомобильной дороги М-4 "Дон" к г. Краснодару на участке км 5+600 - км 17+870, Краснодарский край</t>
  </si>
  <si>
    <t>ключ=7958595</t>
  </si>
  <si>
    <t>210100174</t>
  </si>
  <si>
    <t>ключ=7958596</t>
  </si>
  <si>
    <t>Строительство и реконструкция участков автомобильной дороги Р-254 "Иртыш" Челябинск - Курган - Омск - Новосибирск</t>
  </si>
  <si>
    <t>ключ=7958597</t>
  </si>
  <si>
    <t>Федеральное казенное учреждение "Федеральное управление автомобильных дорог "Сибирь" Федерального дорожного агентства", г.Новосибирск</t>
  </si>
  <si>
    <t>ключ=7958598</t>
  </si>
  <si>
    <t>Строительство и реконструкция участков автомобильной дороги Р-254 "Иртыш" Челябинск - Курган - Омск - Новосибирск. Реконструкция автомобильной дороги Р-254 "Иртыш" Челябинск – Курган – Омск – Новосибирск на участке км 1072+000 – км 1077+000, Новосибирская область</t>
  </si>
  <si>
    <t>ключ=7958599</t>
  </si>
  <si>
    <t>210100175</t>
  </si>
  <si>
    <t>5,0</t>
  </si>
  <si>
    <t>ключ=7958600</t>
  </si>
  <si>
    <t>Строительство и реконструкция участков автомобильной дороги Р-254 "Иртыш" Челябинск – Курган – Омск – Новосибирск.   Реконструкция автомобильной дороги Р-254 "Иртыш" Челябинск – Курган – Омск – Новосибирск км 1421+900 - км 1442+000, Новосибирская область</t>
  </si>
  <si>
    <t>ключ=7958601</t>
  </si>
  <si>
    <t>210100176</t>
  </si>
  <si>
    <t>ключ=7958602</t>
  </si>
  <si>
    <t>Строительство и реконструкция участков автомобильной дороги А-103 "Щелковское шоссе" Москва - Щелково - автомобильная дорога А-107 "Московское малое кольцо"</t>
  </si>
  <si>
    <t>ключ=7958603</t>
  </si>
  <si>
    <t>ключ=7958604</t>
  </si>
  <si>
    <t>Строительство и реконструкция участков автомобильной дороги А-103 "Щелковское шоссе" Москва - Щелково - автомобильная дорога А-107 "Московское малое кольцо". Строительство транспортной развязки на пересечении автомобильной дороги А-103 "Щелковское шоссе" Москва - Щелково - автомобильная дорога А-107 "Московское малое кольцо" км 34+450 с ул. Рудакова, Московская область</t>
  </si>
  <si>
    <t>ключ=7958605</t>
  </si>
  <si>
    <t>210100177</t>
  </si>
  <si>
    <t>ключ=7958606</t>
  </si>
  <si>
    <t>Строительство и реконструкция участков автомобильной дороги А-108 "Московское большое кольцо" Дмитров - Сергиев Посад - Орехово-Зуево - Воскресенск - Михнево - Балабаново - Руза - Клин - Дмитров</t>
  </si>
  <si>
    <t>ключ=7958607</t>
  </si>
  <si>
    <t>ключ=7958608</t>
  </si>
  <si>
    <t>Строительство и реконструкция Московского большого кольца через Дмитров, Сергиев Посад, Орехово-Зуево, Воскресенск, Михнево, Балабаново, Рузу, Клин на участке пересечения с автомобильной дорогой М-7 "Волга" - от Москвы через Владимир, Нижний Новгород, Казань до Уфы до д. Стенино, Московская область</t>
  </si>
  <si>
    <t>ключ=7958609</t>
  </si>
  <si>
    <t>210100178</t>
  </si>
  <si>
    <t>119</t>
  </si>
  <si>
    <t>ключ=7958610</t>
  </si>
  <si>
    <t>Строительство и реконструкция участков автомобильной дороги М-10 "Россия" Москва - Тверь - Великий Новгород - Санкт-Петербург</t>
  </si>
  <si>
    <t>ключ=7958611</t>
  </si>
  <si>
    <t>ключ=7958612</t>
  </si>
  <si>
    <t>Реконструкция участков автомобильной дороги М-10 "Россия" - от Москвы через Тверь, Новгород до Санкт-Петербурга. Строительство путепровода с направленными съездами на км 672+500 автомобильной дороги М-10 "Россия" Москва - Тверь - Великий Новгород - Санкт-Петербург, Ленинградская область</t>
  </si>
  <si>
    <t>123</t>
  </si>
  <si>
    <t>ключ=7958613</t>
  </si>
  <si>
    <t>210100179</t>
  </si>
  <si>
    <t>3,464
436,45</t>
  </si>
  <si>
    <t>ключ=7958614</t>
  </si>
  <si>
    <t>Строительство и реконструкция участков автомобильной дороги А-130 Москва - Малоярославец - Рославль - граница с Республикой Белоруссия</t>
  </si>
  <si>
    <t>ключ=7958615</t>
  </si>
  <si>
    <t>Федеральное казенное учреждение "Управление автомобильной магистрали Москва - Бобруйск Федерального дорожного агентства", г.Калуга</t>
  </si>
  <si>
    <t>127</t>
  </si>
  <si>
    <t>ключ=7958616</t>
  </si>
  <si>
    <t>Строительство и реконструкция участков автомобильной дороги А-130 Москва - Малоярославец - Рославль - граница с Республикой Белоруссия. Строительство автомобильной дороги А-130 Москва – Малоярославец – Рославль - граница с Республикой Белоруссия на участке км 155+000 - км 165+000 (обход г. Медынь), Калужская область</t>
  </si>
  <si>
    <t>ключ=7958617</t>
  </si>
  <si>
    <t>210100180</t>
  </si>
  <si>
    <t>ключ=7958618</t>
  </si>
  <si>
    <t>Строительство и реконструкция участков автомобильной дороги Р-239 Казань – Оренбург – Акбулак – граница с Республикой Казахстан</t>
  </si>
  <si>
    <t>ключ=7958619</t>
  </si>
  <si>
    <t>ключ=7958620</t>
  </si>
  <si>
    <t>Строительство и реконструкция участков автомобильной дороги Р-239 Казань – Оренбург – Акбулак – граница с Республикой Казахстан. Строительство автомобильной дороги Обход г. Оренбурга на участке от автомобильной дороги Оренбург–Беляевка до автомобильной дороги Оренбург–Илек–гр. Республики Казахстан в Оренбургской области. 2 пусковой комплекс  (ПК119 + 50 – ПК207 + 78,16)</t>
  </si>
  <si>
    <t>ключ=7958621</t>
  </si>
  <si>
    <t>210100181</t>
  </si>
  <si>
    <t>ключ=7958622</t>
  </si>
  <si>
    <t>Федеральное казенное учреждение "Федеральное управление автомобильных дорог Волго-Вятского региона Федерального дорожного агентства", г. Казань, Республика Татарстан</t>
  </si>
  <si>
    <t>ключ=7958623</t>
  </si>
  <si>
    <t>Строительство и реконструкция участков автомобильной дороги Р-239 Казань – Оренбург – Акбулак – граница с Республикой Казахстан. Реконструкция автомобильной дороги Р-239 Казань - Оренбург - Акбулак - граница с Республикой Казахстан, подъезд к аэропорту Казань на участке км 0+000 - км 6+400, Республика Татарстан</t>
  </si>
  <si>
    <t>ключ=7958624</t>
  </si>
  <si>
    <t>210100182</t>
  </si>
  <si>
    <t>6,4</t>
  </si>
  <si>
    <t>ключ=7958625</t>
  </si>
  <si>
    <t>Строительство и реконструкция участков автомобильной дороги М-5 "Урал" Москва - Рязань - Пенза - Самара - Уфа - Челябинск</t>
  </si>
  <si>
    <t>ключ=7958626</t>
  </si>
  <si>
    <t>Федеральное казенное учреждение  "Федеральное управление автомобильных дорог "Центральная Россия" Федерального дорожного агентства", г. Одинцово, Московская область</t>
  </si>
  <si>
    <t>ключ=7958627</t>
  </si>
  <si>
    <t>Строительство и реконструкция автомобильной дороги М-5 "Урал" - от Москвы через Рязань, Пензу, Самару, Уфу до Челябинска. Реконструкция автомобильной дороги М-5 "Урал" - от Москвы через Рязань, Пензу, Самару, Уфу до Челябинска на участке км 19 - км 28+000, Московская область</t>
  </si>
  <si>
    <t>ключ=7958628</t>
  </si>
  <si>
    <t>210100183</t>
  </si>
  <si>
    <t>3,766</t>
  </si>
  <si>
    <t>ключ=7958629</t>
  </si>
  <si>
    <t>Строительство и реконструкция автомобильной дороги М-5 "Урал" - от Москвы через Рязань, Пензу, Самару, Уфу до Челябинска. Строительство автомобильной дороги М-5 "Урал" - от Москвы через Рязань, Пензу, Самару, Уфу до Челябинска на участке обхода п. Октябрьский с мостом через реку Москва км 28 - км 37, Московская область</t>
  </si>
  <si>
    <t>145</t>
  </si>
  <si>
    <t>ключ=7958630</t>
  </si>
  <si>
    <t>210100184</t>
  </si>
  <si>
    <t>11,125
1242,23</t>
  </si>
  <si>
    <t>ключ=7958631</t>
  </si>
  <si>
    <t>Строительство и реконструкция автомобильной дороги М-5 "Урал" от Москвы через Рязань, Пензу, Самару, Уфу до Челябинска. Строительство, реконструкция автомобильной дороги М-5 "Урал" Москва - Рязань - Пенза - Самара - Уфа - Челябинск на участке Ульянино - Непецино, Московская область</t>
  </si>
  <si>
    <t>ключ=7958632</t>
  </si>
  <si>
    <t>210100185</t>
  </si>
  <si>
    <t>20,931</t>
  </si>
  <si>
    <t>ключ=7958633</t>
  </si>
  <si>
    <t>ключ=7958634</t>
  </si>
  <si>
    <t>Строительство и реконструкция участков автомобильной дороги М-5 "Урал" Москва - Рязань - Пенза - Самара - Уфа - Челябинск. Реконструкция автомобильной дороги М-5 "Урал" Москва – Рязань – Пенза – Самара – Уфа – Челябинск (подъезд к г. Оренбург) на участке км 215 – км 225, Оренбургская область</t>
  </si>
  <si>
    <t>ключ=7958635</t>
  </si>
  <si>
    <t>210100186</t>
  </si>
  <si>
    <t>8,273</t>
  </si>
  <si>
    <t>ключ=7958636</t>
  </si>
  <si>
    <t>Строительство и реконструкция автомобильной дороги М-5 "Урал" - от Москвы через Рязань, Пензу, Самару, Уфу до Челябинска. Реконструкция автомобильной дороги М-5 "Урал" - от Москвы через Рязань, Пензу, Самару, Уфу до Челябинска на участке км 1280+000 - км 1300+000, Республика Башкортостан</t>
  </si>
  <si>
    <t>ключ=7958637</t>
  </si>
  <si>
    <t>210100187</t>
  </si>
  <si>
    <t>19,646</t>
  </si>
  <si>
    <t>ключ=7958638</t>
  </si>
  <si>
    <t>Строительство и реконструкция автомобильной дороги М-5 "Урал" от Москвы через Рязань, Пензу, Самару, Уфу до Челябинска. Реконструкция автомобильной дороги М-5 "Урал" Москва - Рязань - Пенза - Самара - Уфа - Челябинск на участке км 1300+000 - км 1312+000, Республика Башкортостан</t>
  </si>
  <si>
    <t>ключ=7958639</t>
  </si>
  <si>
    <t>210100188</t>
  </si>
  <si>
    <t>11,873</t>
  </si>
  <si>
    <t>ключ=7958640</t>
  </si>
  <si>
    <t>Строительство и реконструкция автомобильной дороги М-5 "Урал" от Москвы через Рязань, Пензу, Самару, Уфу до Челябинска. Реконструкция автомобильной дороги М-5 "Урал" Москва - Рязань - Пенза - Самара - Уфа - Челябинск на участке км 1336+000 - км 1344+200, Республика Башкортостан</t>
  </si>
  <si>
    <t>ключ=7958641</t>
  </si>
  <si>
    <t>210100189</t>
  </si>
  <si>
    <t>7,24</t>
  </si>
  <si>
    <t>ключ=7958642</t>
  </si>
  <si>
    <t>Строительство и реконструкция автомобильной дороги М-5 "Урал" от Москвы через Рязань, Пензу, Самару, Уфу до Челябинска. Реконструкция автомобильной  дороги М-5 "Урал" от Москвы через Рязань, Пензу, Самару, Уфу до Челябинска на участке  км 1480+000 - км 1494+000, Республика Башкортостан</t>
  </si>
  <si>
    <t>ключ=7958643</t>
  </si>
  <si>
    <t>210100190</t>
  </si>
  <si>
    <t>14,306</t>
  </si>
  <si>
    <t>ключ=7958644</t>
  </si>
  <si>
    <t>Строительство и реконструкция автомобильной дороги М-5 "Урал" - от Москвы через Рязань, Пензу, Самару, Уфу до Челябинска. Реконструкция автомобильной дороги М-5 "Урал" - от Москвы через Рязань, Пензу, Самару, Уфу до Челябинска на участке км 1494+000 - км 1510+000, Республика Башкортостан</t>
  </si>
  <si>
    <t>ключ=7958645</t>
  </si>
  <si>
    <t>210100191</t>
  </si>
  <si>
    <t>ключ=7958646</t>
  </si>
  <si>
    <t>Строительство и реконструкция участков автомобильной дороги М-5 "Урал" Москва – Рязань – Пенза – Самара – Уфа – Челябинск. Реконструкция автомобильной дороги М-5 "Урал" Москва –  Рязань – Пенза – Самара – Уфа – Челябинск, подъезд к городу Уфа на участке км 0+410 – км 0+750, Республика Башкортостан</t>
  </si>
  <si>
    <t>ключ=7958647</t>
  </si>
  <si>
    <t>210100192</t>
  </si>
  <si>
    <t>ключ=7958648</t>
  </si>
  <si>
    <t>0,340</t>
  </si>
  <si>
    <t>ключ=7958649</t>
  </si>
  <si>
    <t>Строительство и реконструкция автомобильной дороги М-5 "Урал" - от Москвы через Рязань, Пензу, Самару, Уфу до Челябинска. Реконструкция автомобильной дороги М-5 "Урал" - от Москвы через Рязань, Пензу, Самару, Уфу до Челябинска на участке км 1375+000 - км 1401+000, Республика Башкортостан</t>
  </si>
  <si>
    <t>174</t>
  </si>
  <si>
    <t>ключ=7958650</t>
  </si>
  <si>
    <t>210100193</t>
  </si>
  <si>
    <t>м
м</t>
  </si>
  <si>
    <t>25845,01  
716,55</t>
  </si>
  <si>
    <t>ключ=7958651</t>
  </si>
  <si>
    <t>Строительство и реконструкция автомобильной дороги М-5 "Урал" - от Москвы через Рязань, Пензу, Самару, Уфу до Челябинска. Реконструкция автомобильной дороги М-5 "Урал"- от Москвы через Рязань, Пензу, Самару, Уфу до Челябинска на участке км 1360+000- км 1375+000, Республика Башкортостан</t>
  </si>
  <si>
    <t>ключ=7958652</t>
  </si>
  <si>
    <t>210100194</t>
  </si>
  <si>
    <t>км
пог.м</t>
  </si>
  <si>
    <t>15,13
381,84</t>
  </si>
  <si>
    <t>178</t>
  </si>
  <si>
    <t>ключ=7958653</t>
  </si>
  <si>
    <t>Федеральное казенное учреждение "Федеральное  управление автомобильных дорог "Большая Волга" Федерального дорожного агентства", г. Пенза</t>
  </si>
  <si>
    <t>ключ=7958654</t>
  </si>
  <si>
    <t>Строительство и реконструкция автомобильной дороги М-5 "Урал" от Москвы через Рязань, Пензу, Самару, Уфу до Челябинска. Строительство автомобильной дороги М-5 "Урал" Москва - Рязань - Пенза - Самара - Уфа - Челябинск на участке обходов н.п. Умет, н.п. Аким-Сергиевка, н.п. Зубова Поляна км 411 - км 466, Республика Мордовия</t>
  </si>
  <si>
    <t>ключ=7958655</t>
  </si>
  <si>
    <t>210100195</t>
  </si>
  <si>
    <t>57,196
1830,35</t>
  </si>
  <si>
    <t>ключ=7958656</t>
  </si>
  <si>
    <t>Строительство и реконструкция автомобильной дороги М-5 "Урал" от Москвы через Рязань, Пензу, Самару, Уфу до Челябинска. Строительство автомобильной дороги М-5 "Урал" Москва - Рязань - Пенза - Самара - Уфа - Челябинск на участке км 466 - км 487 в обход г. Спасск, Пензенская область</t>
  </si>
  <si>
    <t>ключ=7958657</t>
  </si>
  <si>
    <t>210100196</t>
  </si>
  <si>
    <t>км
п.м</t>
  </si>
  <si>
    <t>23,1
936,12</t>
  </si>
  <si>
    <t>ключ=7958658</t>
  </si>
  <si>
    <t>Строительство и реконструкция автомобильной дороги М-5 "Урал" от Москвы через Рязань, Пензу, Самару, Уфу до Челябинска. Реконструкция автомобильной дороги М-5 "Урал" Москва - Рязань - Пенза - Самара - Уфа - Челябинск на участке км 1034 - км 1042, Самарская область</t>
  </si>
  <si>
    <t>ключ=7958659</t>
  </si>
  <si>
    <t>210100197</t>
  </si>
  <si>
    <t>8335</t>
  </si>
  <si>
    <t>ключ=7958660</t>
  </si>
  <si>
    <t>Строительство и реконструкция участков автомобильной дороги М-5 "Урал" Москва - Рязань - Пенза - Самара - Уфа - Челябинск. Строительство автомобильной дороги М-5 "Урал" Москва –Рязань – Пенза – Самара – Уфа – Челябинск на участке км 190 - км 210, Рязанская область (Южный обход г. Рязань)</t>
  </si>
  <si>
    <t>ключ=7958661</t>
  </si>
  <si>
    <t>210100198</t>
  </si>
  <si>
    <t>ключ=7958662</t>
  </si>
  <si>
    <t>Строительство и реконструкция автомобильной дороги М-5 "Урал" от Москвы через Рязань, Пензу, Самару, Уфу до Челябинска. Строительство путепровода через железную дорогу на км 960 на автомобильной дороге М-5 "Урал" Москва - Рязань - Пенза - Самара - Уфа - Челябинск, Самарская область</t>
  </si>
  <si>
    <t>ключ=7958663</t>
  </si>
  <si>
    <t>210100199</t>
  </si>
  <si>
    <t>6,133
405,76</t>
  </si>
  <si>
    <t>ключ=7958664</t>
  </si>
  <si>
    <t>Строительство и реконструкция автомобильной дороги М-5 "Урал" -  от Москвы через Рязань, Пензу, Самару, Уфу до Челябинска. Строительство транспортной развязки на км 974 автомобильной дороги М-5 "Урал" - от Москвы через Рязань, Пензу, Самару, Уфу до Челябинска, Самарская область</t>
  </si>
  <si>
    <t>ключ=7958665</t>
  </si>
  <si>
    <t>210100200</t>
  </si>
  <si>
    <t>4,0
1117,91</t>
  </si>
  <si>
    <t>ключ=7958666</t>
  </si>
  <si>
    <t>Федеральное казенное учреждение "Управление федеральных автомобильных дорог "Южный Урал" Федерального дорожного агентства", г. Челябинск</t>
  </si>
  <si>
    <t>ключ=7958667</t>
  </si>
  <si>
    <t>Строительство и реконструкция автомобильной дороги М-5 "Урал" - от Москвы через Рязань, Пензу, Самару, Уфу до Челябинска. Реконструкция автомобильной дороги М-5 "Урал" - от Москвы через Рязань, Пензу, Самару, Уфу до Челябинска на участке км 1548+651 - км 1564+000, Челябинская область</t>
  </si>
  <si>
    <t>ключ=7958668</t>
  </si>
  <si>
    <t>210100201</t>
  </si>
  <si>
    <t>15,116</t>
  </si>
  <si>
    <t>ключ=7958669</t>
  </si>
  <si>
    <t>Строительство и реконструкция автомобильной дороги М-5 "Урал" - от Москвы через Рязань, Пензу, Самару, Уфу до Челябинска. Реконструкция автомобильной дороги М-5 "Урал" - от Москвы через Рязань, Пензу, Самару, Уфу до Челябинска на участке км 1564+000 - км 1609+000, Челябинская область</t>
  </si>
  <si>
    <t>ключ=7958670</t>
  </si>
  <si>
    <t>210100202</t>
  </si>
  <si>
    <t>43,730</t>
  </si>
  <si>
    <t>ключ=7958671</t>
  </si>
  <si>
    <t>Строительство и реконструкция участков автомобильной дороги М-7 "Волга" Москва - Владимир - Нижний Новгород - Казань - Уфа</t>
  </si>
  <si>
    <t>ключ=7958672</t>
  </si>
  <si>
    <t>Федеральное казенное учреждение "Управление автомобильной магистрали Москва - Нижний  Новгород Федерального дорожного агентства", г. Нижний Новгород</t>
  </si>
  <si>
    <t>ключ=7958673</t>
  </si>
  <si>
    <t>Строительство и реконструкция участков автомобильной дороги М-7 "Волга" Москва – Владимир - Нижний Новгород – Казань – Уфа. Строительство путепровода через железную дорогу на км 347 автомобильной дороги М-7 "Волга" Москва - Владимир - Нижний Новгород - Казань - Уфа, Нижегородская область</t>
  </si>
  <si>
    <t>ключ=7958674</t>
  </si>
  <si>
    <t>210100203</t>
  </si>
  <si>
    <t>ключ=7958675</t>
  </si>
  <si>
    <t>Строительство и реконструкция участков автомобильной дороги М-7 "Волга" Москва – Владимир - Нижний Новгород – Казань – Уфа. Строительство автомобильной дороги М-7 "Волга" Москва – Владимир - Нижний Новгород – Казань – Уфа, подъезд к г. Иваново на участке обхода города Иваново, Ивановская область</t>
  </si>
  <si>
    <t>ключ=7958676</t>
  </si>
  <si>
    <t>210100204</t>
  </si>
  <si>
    <t>ключ=7958677</t>
  </si>
  <si>
    <t>Строительство и реконструкция автомобильной дороги М-7 "Волга" от Москвы через Владимир, Нижний Новгород, Казань до Уфы Реконструкция автомобильной дороги М-7 "Волга" Москва - Владимир - Нижний Новгород - Казань - Уфа на участке км 442 - км 472, Нижегородская область (1-й этап. 3-й этап)</t>
  </si>
  <si>
    <t>ключ=7958678</t>
  </si>
  <si>
    <t>210100205</t>
  </si>
  <si>
    <t>км
пм</t>
  </si>
  <si>
    <t>8,23
145,5</t>
  </si>
  <si>
    <t>ключ=7958679</t>
  </si>
  <si>
    <t>ключ=7958680</t>
  </si>
  <si>
    <t>Строительство и реконструкция автомобильной дороги М-7 "Волга" - от Москвы через Владимир, Нижний Новгород, Казань до Уфы. Реконструкция автомобильной дороги М-7 "Волга" - от Москвы через Владимир, Нижний Новгород, Казань до Уфы на участке км 1310+910 - км 1321+500, Республика Башкортостан</t>
  </si>
  <si>
    <t>ключ=7958681</t>
  </si>
  <si>
    <t>210100206</t>
  </si>
  <si>
    <t>11,467 
204,93</t>
  </si>
  <si>
    <t>ключ=7958682</t>
  </si>
  <si>
    <t>Строительство и реконструкция автомобильной дороги М-7 "Волга" от Москвы через Владимир, Нижний Новгород, Казань до Уфы. Реконструкция автомобильной дороги М-7 "Волга" Москва - Владимир - Нижний Новгород - Казань - Уфа на участке км 1231+352 - км 1251+773, Республика Башкортостан</t>
  </si>
  <si>
    <t>ключ=7958683</t>
  </si>
  <si>
    <t>210100207</t>
  </si>
  <si>
    <t>20</t>
  </si>
  <si>
    <t>ключ=7958684</t>
  </si>
  <si>
    <t>Строительство и реконструкция участков автомобильной дороги М-7 "Волга" Москва – Владимир – Нижний Новгород – Казань – Уфа. Реконструкция автомобильной дороги М-7 "Волга" Москва – Владимир – Нижний Новгород – Казань – Уфа на участке км 1321+500 – км 1331+953, Республика Башкортостан</t>
  </si>
  <si>
    <t>ключ=7958685</t>
  </si>
  <si>
    <t>210100208</t>
  </si>
  <si>
    <t>ключ=7958686</t>
  </si>
  <si>
    <t>ключ=7958687</t>
  </si>
  <si>
    <t>Строительство и реконструкция участков автомобильной дороги М-7 "Волга" Москва - Владимир - Нижний Новгород - Казань - Уфа. Строительство автомобильной дороги М-7 "Волга" Москва - Владимир - Нижний Новгород - Казань - Уфа на участке обхода городов Нижнекамска и Набережных Челнов, Республика Татарстан</t>
  </si>
  <si>
    <t>ключ=7958688</t>
  </si>
  <si>
    <t>210100209</t>
  </si>
  <si>
    <t>ключ=7958689</t>
  </si>
  <si>
    <t>89,4</t>
  </si>
  <si>
    <t>ключ=7958690</t>
  </si>
  <si>
    <t>Строительство и реконструкция автомобильной дороги М-7 "Волга" от Москвы через Владимир, Нижний Новгород, Казань до Уфы. Реконструкция автомобильной дороги М-7 "Волга" Москва - Владимир - Нижний Новгород - Казань - Уфа на участке км 637+000 - км 643+000, Чувашская Республика</t>
  </si>
  <si>
    <t>ключ=7958691</t>
  </si>
  <si>
    <t>210100211</t>
  </si>
  <si>
    <t>5,99919</t>
  </si>
  <si>
    <t>ключ=7958692</t>
  </si>
  <si>
    <t>Строительство и реконструкция автомобильной дороги М-7 "Волга" от Москвы через Владимир, Нижний Новгород, Казань до Уфы. Реконструкция автомобильной дороги М-7 "Волга" Москва - Владимир - Нижний Новгород - Казань - Уфа на участке км 735+204 - км 753+400, Республика Татарстан</t>
  </si>
  <si>
    <t>ключ=7958693</t>
  </si>
  <si>
    <t>210100212</t>
  </si>
  <si>
    <t>17,281</t>
  </si>
  <si>
    <t>ключ=7958694</t>
  </si>
  <si>
    <t>Строительство и реконструкция автомобильной дороги М-7 "Волга" от Москвы через Владимир, Нижний Новгород, Казань до Уфы. Реконструкция мостового перехода через реку Свияга на км 757 автомобильной дороги М-7 "Волга" Москва - Владимир - Нижний Новгород - Казань - Уфа, Республика Татарстан</t>
  </si>
  <si>
    <t>ключ=7958695</t>
  </si>
  <si>
    <t>210100213</t>
  </si>
  <si>
    <t>7,069</t>
  </si>
  <si>
    <t>ключ=7958696</t>
  </si>
  <si>
    <t>Строительство и реконструкция автомобильной дороги М-7 "Волга" от Москвы через Владимир, Нижний Новгород, Казань до Уфы. Строительство транспортных развязок в одном уровне с отнесенными левоповоротными съездами на км 1014 и км 1017 автомобильной дороги М-7 "Волга" Москва - Владимир - Нижний Новгород - Казань - Уфа, Республика Татарстан</t>
  </si>
  <si>
    <t>ключ=7958697</t>
  </si>
  <si>
    <t>210100214</t>
  </si>
  <si>
    <t>3,,675</t>
  </si>
  <si>
    <t>ключ=7958698</t>
  </si>
  <si>
    <t>Реконструкция автомобильной дороги М-7 "Волга" Москва - Владимир - Нижний Новгород - Казань - Уфа на участке км 761+500 - км 771+246, Республика Татарстан</t>
  </si>
  <si>
    <t>ключ=7958699</t>
  </si>
  <si>
    <t>210100215</t>
  </si>
  <si>
    <t>10,154
167,21</t>
  </si>
  <si>
    <t>ключ=7958700</t>
  </si>
  <si>
    <t>Строительство и реконструкция участков автомобильной дороги М-7 "Волга" Москва - Владимир - Нижний Новгород - Казань - Уфа. Строительство моста через реку Сура на км 582+300 автомобильной дороги М-7 "Волга" Москва - Владимир - Нижний Новгород - Казань - Уфа, Чувашская Республика (2-ая очередь строительства)</t>
  </si>
  <si>
    <t>ключ=7958701</t>
  </si>
  <si>
    <t>210100216</t>
  </si>
  <si>
    <t>1,323</t>
  </si>
  <si>
    <t>ключ=7958702</t>
  </si>
  <si>
    <t>Строительство и реконструкция участков автомобильной дороги М-7 "Волга" Москва - Владимир - Нижний Новгород - Казань - Уфа. Реконструкция автомобильной дороги М-7 "Волга" Москва - Владимир - Нижний Новгород - Казань - Уфа на участке км 643+000 - км 659+150, Чувашская Республика</t>
  </si>
  <si>
    <t>ключ=7958703</t>
  </si>
  <si>
    <t>210100217</t>
  </si>
  <si>
    <t>ключ=7958704</t>
  </si>
  <si>
    <t>14,430</t>
  </si>
  <si>
    <t>ключ=7958705</t>
  </si>
  <si>
    <t>Федеральное казенное учреждение "Управление федеральных автомобильных дорог "Прикамье" Федерального дорожного агентства", г. Пермь, Пермский край</t>
  </si>
  <si>
    <t>ключ=7958706</t>
  </si>
  <si>
    <t>Строительство и реконструкция участков автомобильной дороги М-7 "Волга" от Москвы через Владимир, Нижний Новгород, Казань до Уфы Реконструкция автомобильной дороги М-7 "Волга" Москва - Владимир - Нижний Новгород - Казань - Уфа, подъезд к городу Пермь на участке км 450+000 - км 459+000, Пермский край</t>
  </si>
  <si>
    <t>255</t>
  </si>
  <si>
    <t>ключ=7958707</t>
  </si>
  <si>
    <t>210100218</t>
  </si>
  <si>
    <t>9,12949
70,62</t>
  </si>
  <si>
    <t>ключ=7958708</t>
  </si>
  <si>
    <t>Реконструкция автомобильной дороги М-7 "Волга" -  от Москвы через Владимир, Нижний Новгород, Казань до Уфы на участке км 588+000 - км 601+000  в  Чувашской Республике</t>
  </si>
  <si>
    <t>ключ=7958709</t>
  </si>
  <si>
    <t>210100219</t>
  </si>
  <si>
    <t>13,623</t>
  </si>
  <si>
    <t>ключ=7958710</t>
  </si>
  <si>
    <t>Строительство и реконструкция участков автомобильной дороги Р-22 "Каспий" автомобильная дорога М-4 "Дон" - Тамбов - Волгоград - Астрахань</t>
  </si>
  <si>
    <t>ключ=7958711</t>
  </si>
  <si>
    <t>Федеральное казенное учреждение "Управление автомобильной магистрали Москва - Харьков Федерального дорожного агентства", г.Орел</t>
  </si>
  <si>
    <t>ключ=7958712</t>
  </si>
  <si>
    <t>Строительство и реконструкция участков автомобильной дороги М-6 "Каспий" - из Москвы (от Каширы) через Тамбов, Волгоград до Астрахани. Строительство автомобильной дороги Р-22 "Каспий" автомобильная дорога М-4 "Дон" - Тамбов - Волгоград - Астрахань, подъезд к  г. Саратов на участке обхода г. Борисоглебска км 444+000 - км 459+600, Воронежская область</t>
  </si>
  <si>
    <t>ключ=7958713</t>
  </si>
  <si>
    <t>210100220</t>
  </si>
  <si>
    <t>ключ=7958714</t>
  </si>
  <si>
    <t>Федеральное казенное учреждение "Управление автомобильной магистрали Москва - Волгоград Федерального дорожного агентства", г. Тамбов</t>
  </si>
  <si>
    <t>ключ=7958715</t>
  </si>
  <si>
    <t>Строительство и реконструкция участков автомобильной дороги М-6 "Каспий" - из Москвы (от Каширы) через Тамбов, Волгоград до Астрахани. Реконструкция автомобильной дороги Р-22 "Каспий" автомобильная дорога М-4 "Дон" - Тамбов - Волгоград - Астрахань на участке км 903+500 - км 922+000, Волгоградская область</t>
  </si>
  <si>
    <t>267</t>
  </si>
  <si>
    <t>ключ=7958716</t>
  </si>
  <si>
    <t>210100221</t>
  </si>
  <si>
    <t>м
п.м</t>
  </si>
  <si>
    <t>19330,47
390,52</t>
  </si>
  <si>
    <t>ключ=7958717</t>
  </si>
  <si>
    <t>Строительство и реконструкция участков автомобильной дороги Р-22 "Каспий" автомобильная дорога М-4 "Дон" - Тамбов - Волгоград - Астрахань. Строительство автомобильной дороги Р-22 "Каспий" автомобильная дорога М-4 "Дон" - Тамбов – Волгоград – Астрахань на участке обхода г. Волгограда, Волгоградская область</t>
  </si>
  <si>
    <t>ключ=7958718</t>
  </si>
  <si>
    <t>210100222</t>
  </si>
  <si>
    <t>ключ=7958719</t>
  </si>
  <si>
    <t>Строительство и реконструкция участков автомобильной дороги Р-22 "Каспий" автомобильная дорога М-4 "Дон" - Тамбов - Волгоград - Астрахань. Строительство автомобильной дороги Р-22 "Каспий" автомобильная дорога М-4 "Дон" - Тамбов - Волгоград - Астрахань на участке обхода г. Волгограда, Волгоградская область 2-й этап</t>
  </si>
  <si>
    <t>ключ=7958720</t>
  </si>
  <si>
    <t>210100223</t>
  </si>
  <si>
    <t>24906,78</t>
  </si>
  <si>
    <t>ключ=7958721</t>
  </si>
  <si>
    <t>Строительство и реконструкция участков автомобильной дороги Р-22 "Каспий" автомобильная дорога М-4 "Дон" - Тамбов - Волгоград - Астрахань. Строительство автомобильной дороги Р-22 "Каспий" автомобильная дорога М-4 "Дон" - Тамбов – Волгоград – Астрахань на участке обхода г. Волгограда, Волгоградская область 1-й этап</t>
  </si>
  <si>
    <t>ключ=7958722</t>
  </si>
  <si>
    <t>210100224</t>
  </si>
  <si>
    <t>12,144
1546,22</t>
  </si>
  <si>
    <t>ключ=7958723</t>
  </si>
  <si>
    <t>Строительство и реконструкция участков автомобильной дороги Р-217 "Кавказ" автомобильная дорога М-4 "Дон" - Владикавказ - Грозный - Махачкала - граница с Азербайджанской Республикой</t>
  </si>
  <si>
    <t>ключ=7958724</t>
  </si>
  <si>
    <t>Федеральное казенное учреждение "Управление федеральных автомобильных дорог "Кавказ" Федерального дорожного агентства", г.Пятигорск</t>
  </si>
  <si>
    <t>ключ=7958725</t>
  </si>
  <si>
    <t>Строительство и реконструкция автомобильной дороги М-29 "Кавказ" - из Краснодара   (от Павловской) через Грозный, Махачкалу до границы с Азербайджанской Республикой (на Баку) Реконструкция автомобильной дороги Р-217 "Кавказ" автомобильная дорога М-4 "Дон" – Владикавказ – Грозный – Махачкала – граница с Азербайджанской Республикой на участке  км 563+100 – км 589+000, Республика Ингушетия (корректировка)</t>
  </si>
  <si>
    <t>ключ=7958726</t>
  </si>
  <si>
    <t>210100225</t>
  </si>
  <si>
    <t>25,902</t>
  </si>
  <si>
    <t>REG=32</t>
  </si>
  <si>
    <t>ключ=7958727</t>
  </si>
  <si>
    <t>Строительство и реконструкция автомобильной дороги М-29 "Кавказ" - из Краснодара (от Павловской) через Грозный, Махачкалу до границы с Азербайджанской Республикой (на Баку). Строительство автомобильной дороги М-29 "Кавказ" - из Краснодара (от Павловской) через Грозный, Махачкалу до границы с Азербайджанской Республикой (на Баку) на участке обхода г. Гудермес, Чеченская Республика (1-я, 2-я, 3-я очередь), 3-й этап - км 27+000 - км 34+000</t>
  </si>
  <si>
    <t>ключ=7958728</t>
  </si>
  <si>
    <t>210100226</t>
  </si>
  <si>
    <t>ключ=7958729</t>
  </si>
  <si>
    <t>Строительство и реконструкция участков автомобильной дороги Р-217 "Кавказ" автомобильная дорога М-4 "Дон" - Владикавказ - Грозный - Махачкала - граница с Азербайджанской Республикой. Строительство автомобильной дороги Р-217 "Кавказ" автомобильная дорога М-4 "Дон" – Владикавказ – Грозный – Махачкала – граница с Азербайджанской Республикой "Обход г.Владикавказ" на участке км 10+500 – км 25+150 (II и III очереди), Республика Северная Осетия-Алания</t>
  </si>
  <si>
    <t>ключ=7958730</t>
  </si>
  <si>
    <t>210112043</t>
  </si>
  <si>
    <t>12894,01</t>
  </si>
  <si>
    <t>ключ=7958731</t>
  </si>
  <si>
    <t>Строительство и реконструкция участков автомобильной дороги Р-217 "Кавказ" автомобильная дорога М-4 "Дон" - Владикавказ - Грозный - Махачкала - граница с Азербайджанской Республикой. Строительство автомобильной дороги Р-217 "Кавказ" автомобильная дорога М-4 "Дон" - Владикавказ - Грозный - Махачкала - граница с Азербайджанской Республикой на участке обхода города Дербент, Республика Дагестан</t>
  </si>
  <si>
    <t>ключ=7958732</t>
  </si>
  <si>
    <t>210100228</t>
  </si>
  <si>
    <t>ключ=7958733</t>
  </si>
  <si>
    <t>Строительство и реконструкция участков автомобильной дороги Р-217 "Кавказ" автомобильная дорога М-4 "Дон" - Владикавказ - Грозный - Махачкала - граница с Азербайджанской Республикой. Строительство, реконструкция автомобильной дороги Р-217 "Кавказ" автомобильная дорога М-4 "Дон" - Владикавказ - Грозный - Махачкала - граница с Азербайджанской Республикой на участке км 718+800 - км 739+000 (обход г. Хасавюрт), Республика Дагестан</t>
  </si>
  <si>
    <t>292</t>
  </si>
  <si>
    <t>ключ=7958734</t>
  </si>
  <si>
    <t>210100229</t>
  </si>
  <si>
    <t>ключ=7958735</t>
  </si>
  <si>
    <t>Реконструкция автомобильной дороги Р-217 "Кавказ" автомобильная дорога М-4 "Дон" - Владикавказ - Грозный - Махачкала - граница с Азербайджанской Республикой на участке км 507+000 - км 517+000, Республика Северная Осетия - Алания</t>
  </si>
  <si>
    <t>ключ=7958736</t>
  </si>
  <si>
    <t>210100230</t>
  </si>
  <si>
    <t>ключ=7958737</t>
  </si>
  <si>
    <t>Строительство и реконструкция участков автомобильной дороги А-155 Черкесск - Домбай - граница с Республикой Абхазия</t>
  </si>
  <si>
    <t>ключ=7958738</t>
  </si>
  <si>
    <t>Федеральное казенное учреждение "Управление федеральных автомобильных дорог "Кавказ" Федерального дорожного агентства", г.Пятигорск Ставропольского края</t>
  </si>
  <si>
    <t>ключ=7958739</t>
  </si>
  <si>
    <t>Строительство и реконструкция участков автомобильной дороги А-155 Черкесск - Домбай - граница с Республикой Абхазия. Строительство и реконструкция автомобильной дороги А-155 Черкесск - Домбай - граница с Республикой Абхазия на участке км 0+000 – км 5+400, Карачаево-Черкесская Республика</t>
  </si>
  <si>
    <t>ключ=7958740</t>
  </si>
  <si>
    <t>210100231</t>
  </si>
  <si>
    <t>ключ=7958741</t>
  </si>
  <si>
    <t>Строительство и реконструкция участков автомобильной дороги А-331 "Вилюй" Тулун - Братск - Усть-Кут - Мирный - Якутск</t>
  </si>
  <si>
    <t>ключ=7958742</t>
  </si>
  <si>
    <t>Федеральное казенное учреждение "Управление автомобильной дороги общего пользования федерального значения "Вилюй" Федерального дорожного агентства", г. Якутск, Республика Саха (Якутия)</t>
  </si>
  <si>
    <t>304</t>
  </si>
  <si>
    <t>ключ=7958743</t>
  </si>
  <si>
    <t>Строительство и реконструкция участков автомобильной дороги А-331 "Вилюй"  Тулун – Братск – Усть-Кут – Мирный – Якутск. Строительство мостового перехода через реку Вилюй на км 660 автомобильной дороги А-331 "Вилюй"  Тулун – Братск – Усть-Кут – Мирный – Якутск, Республика Саха (Якутия)</t>
  </si>
  <si>
    <t>305</t>
  </si>
  <si>
    <t>ключ=7958744</t>
  </si>
  <si>
    <t>210100232</t>
  </si>
  <si>
    <t>306</t>
  </si>
  <si>
    <t>ключ=7958745</t>
  </si>
  <si>
    <t>Федеральное казенное учреждение "Управление автомобильной магистрали Красноярск - Иркутск Федерального дорожного агентства", г. Иркутск</t>
  </si>
  <si>
    <t>ключ=7958746</t>
  </si>
  <si>
    <t>Строительство и реконструкция участков автомобильной дороги А-331 "Вилюй" Тулун – Братск – Усть-Кут – Мирный – Якутск. Строительство путепровода через железнодорожные пути на автомобильной дороге А-331 "Вилюй" Тулун – Братск – Усть-Кут – Мирный – Якутск на участке Усть-Кут – Верхнемарково км 16+471, Иркутская область</t>
  </si>
  <si>
    <t>ключ=7958747</t>
  </si>
  <si>
    <t>210100233</t>
  </si>
  <si>
    <t>310</t>
  </si>
  <si>
    <t>ключ=7958748</t>
  </si>
  <si>
    <t>Строительство и реконструкция участков автомобильной дороги А-331 "Вилюй" Тулун – Братск – Усть-Кут – Мирный – Якутск. Реконструкция моста через реку Якурим на км 588+264 автомобильной дороги А-331 "Вилюй" Тулун – Братск – Усть-Кут – Мирный – Якутск, Иркутская область</t>
  </si>
  <si>
    <t>ключ=7958749</t>
  </si>
  <si>
    <t>210100234</t>
  </si>
  <si>
    <t>ключ=7958750</t>
  </si>
  <si>
    <t>Строительство и реконструкция участков автомобильной дороги Р-256 "Чуйский тракт" Новосибирск - Барнаул - Горно-Алтайск - граница с Монголией</t>
  </si>
  <si>
    <t>315</t>
  </si>
  <si>
    <t>ключ=7958751</t>
  </si>
  <si>
    <t>Федеральное казенное учреждение "Управление федеральных автомобильных дорог "Алтай" Федерального дорожного агентства", г. Барнаул, Алтайский край</t>
  </si>
  <si>
    <t>316</t>
  </si>
  <si>
    <t>ключ=7958752</t>
  </si>
  <si>
    <t>Строительство и реконструкция участков автомобильной дороги М-52 "Чуйский тракт" – от Новосибирска через Бийск до границы с Монголией. Реконструкция автомобильной дороги Р-256 "Чуйский тракт" Новосибирск - Барнаул - Горно-Алтайск - граница с Монголией км 173 - км 183, Алтайский край</t>
  </si>
  <si>
    <t>317</t>
  </si>
  <si>
    <t>ключ=7958753</t>
  </si>
  <si>
    <t>210100235</t>
  </si>
  <si>
    <t>10</t>
  </si>
  <si>
    <t>ключ=7958754</t>
  </si>
  <si>
    <t>Строительство и реконструкция участков автомобильной дороги Р-256 "Чуйский тракт" Новосибирск - Барнаул - Горно-Алтайск - граница с Монголией. Реконструкция автомобильной Р-256 "Чуйский тракт" Новосибирск – Барнаул – Горно-Алтайск – граница с Монголией на участке км 216 – км 223, Алтайский край</t>
  </si>
  <si>
    <t>ключ=7958755</t>
  </si>
  <si>
    <t>210100236</t>
  </si>
  <si>
    <t>11,012</t>
  </si>
  <si>
    <t>ключ=7958756</t>
  </si>
  <si>
    <t>Федеральное казенное учреждение "Федеральное управление автомобильных дорог "Сибирь" Федерального дорожного агентства", г. Новосибирск</t>
  </si>
  <si>
    <t>ключ=7958757</t>
  </si>
  <si>
    <t>Строительство автомобильной дороги М-52 "Чуйский тракт" - от Новосибирска через Бийск до границы с Монголией на участке Новосибирск - Линево (1 этап км 14 - км 34), Новосибирская область</t>
  </si>
  <si>
    <t>ключ=7958758</t>
  </si>
  <si>
    <t>210100237</t>
  </si>
  <si>
    <t>20,0  
1188,944</t>
  </si>
  <si>
    <t>ключ=7958759</t>
  </si>
  <si>
    <t>Строительство и реконструкция участков автомобильной дороги Р-257 "Енисей" Красноярск - Абакан - Кызыл - Чадан - Хандагайты - граница с Монголией</t>
  </si>
  <si>
    <t>ключ=7958760</t>
  </si>
  <si>
    <t>Федеральное казенное учреждение "Федеральное управление автомобильных дорог "Енисей" Федерального дорожного агентства", г. Красноярск</t>
  </si>
  <si>
    <t>ключ=7958761</t>
  </si>
  <si>
    <t>Строительство и реконструкция участков автомобильной дороги М-54 "Енисей"- от Красноярска через Абакан, Кызыл до границы с Монголией. Реконструкция автомобильной дороги Р-257 "Енисей" Красноярск - Абакан - Кызыл - граница с Монголией на участке км 389+000 - км 397+000, Республика Хакасия</t>
  </si>
  <si>
    <t>ключ=7958762</t>
  </si>
  <si>
    <t>210100238</t>
  </si>
  <si>
    <t>9,287
65,31</t>
  </si>
  <si>
    <t>ключ=7958763</t>
  </si>
  <si>
    <t>Строительство и реконструкция участков автомобильной дороги А-370 "Уссури" Хабаровск - Владивосток</t>
  </si>
  <si>
    <t>332</t>
  </si>
  <si>
    <t>ключ=7958764</t>
  </si>
  <si>
    <t>Федеральное казенное учреждение "Межрегиональная дирекция по дорожному строительству в Дальневосточном регионе России Федерального дорожного агентства", г. Хабаровск</t>
  </si>
  <si>
    <t>ключ=7958765</t>
  </si>
  <si>
    <t>Строительство и реконструкция участков автомобильной дороги М-60 "Уссури" от Хабаровска до Владивостока.  Реконструкция автомобильной дороги А-370 "Уссури" Хабаровск – Владивосток км 305 – км 335, Приморский край</t>
  </si>
  <si>
    <t>ключ=7958766</t>
  </si>
  <si>
    <t>210100239</t>
  </si>
  <si>
    <t>29,24
332,89</t>
  </si>
  <si>
    <t>ключ=7958767</t>
  </si>
  <si>
    <t>Строительство и реконструкция автомобильной дороги М-60 "Уссури" от Хабаровска до Владивостока. Реконструкция автомобильной дороги А-370 "Уссури" Хабаровск - Владивосток км 687,7 - км 703,1, Приморский край</t>
  </si>
  <si>
    <t>ключ=7958768</t>
  </si>
  <si>
    <t>210100240</t>
  </si>
  <si>
    <t>15,391
348,45</t>
  </si>
  <si>
    <t>ключ=7958769</t>
  </si>
  <si>
    <t>Реконструкция автомобильной дороги А-370 "Уссури" Хабаровск - Владивосток км 36 - км 59, Хабаровский край</t>
  </si>
  <si>
    <t>ключ=7958770</t>
  </si>
  <si>
    <t>210100241</t>
  </si>
  <si>
    <t>ключ=7958771</t>
  </si>
  <si>
    <t>Строительство и реконструкция участков автомобильной дороги Р-242 Пермь - Екатеринбург</t>
  </si>
  <si>
    <t>ключ=7958772</t>
  </si>
  <si>
    <t>Федеральное казенное учреждение "Федеральное управление автомобильных дорог "Урал" Федерального дорожного агентства", г.Екатеринбург</t>
  </si>
  <si>
    <t>ключ=7958773</t>
  </si>
  <si>
    <t>Реконструкция автомобильной дороги 1Р 242 Пермь - Екатеринбург на участке г. Пермь - граница Свердловской области участок км 13+815 - км 33+415 в Пермском крае</t>
  </si>
  <si>
    <t>345</t>
  </si>
  <si>
    <t>ключ=7958774</t>
  </si>
  <si>
    <t>210100242</t>
  </si>
  <si>
    <t>6,852
406,36</t>
  </si>
  <si>
    <t>ключ=7958775</t>
  </si>
  <si>
    <t>ключ=7958776</t>
  </si>
  <si>
    <t>Реконструкция участков автомобильной дороги 1Р 242 Пермь - Екатеринбург. Реконструкция автомобильной дороги 1Р 242 Пермь - Екатеринбург на участке г. Пермь - граница Свердловской области, участок км 47+400 - км 58+400 в Пермском крае</t>
  </si>
  <si>
    <t>349</t>
  </si>
  <si>
    <t>ключ=7958777</t>
  </si>
  <si>
    <t>210100243</t>
  </si>
  <si>
    <t>10978,04</t>
  </si>
  <si>
    <t>ключ=7958778</t>
  </si>
  <si>
    <t>Строительство и реконструкция участков автомобильной дороги Р-402 Тюмень - Ялуторовск - Ишим - Омск</t>
  </si>
  <si>
    <t>ключ=7958779</t>
  </si>
  <si>
    <t>ключ=7958780</t>
  </si>
  <si>
    <t>Реконструкция участков автомобильной дороги 1Р 402 Тюмень – Ялуторовск – Ишим - Омск. Реконструкция автомобильной дороги Р-402 Тюмень – Ялуторовск – Ишим - Омск, участок км 89+000 - км 103+100, Тюменская область</t>
  </si>
  <si>
    <t>ключ=7958781</t>
  </si>
  <si>
    <t>210100244</t>
  </si>
  <si>
    <t>14,061
400,848</t>
  </si>
  <si>
    <t>ключ=7958782</t>
  </si>
  <si>
    <t>Строительство и реконструкция участков автомобильной дороги Р-402 Тюмень - Ялуторовск - Ишим - Омск. Реконструкция автомобильной дороги Р-402 Тюмень - Ялуторовск - Ишим - Омск, участок км 10+630 - км 17+200, Тюменская область (г. Тюмень - п. Боровский)</t>
  </si>
  <si>
    <t>ключ=7958783</t>
  </si>
  <si>
    <t>210100245</t>
  </si>
  <si>
    <t>6,56</t>
  </si>
  <si>
    <t>ключ=7958784</t>
  </si>
  <si>
    <t>Строительство и реконструкция участков автомобильной дороги Р-402 Тюмень - Ялуторовск - Ишим - Омск. Реконструкция автомобильной дороги Р-402 Тюмень - Ялуторовск - Ишим - Омск, участок км 17+200 - км 28+730, Тюменская область (п. Боровский - р.п. Винзили)</t>
  </si>
  <si>
    <t>ключ=7958785</t>
  </si>
  <si>
    <t>210100246</t>
  </si>
  <si>
    <t>11,53</t>
  </si>
  <si>
    <t>ключ=7958786</t>
  </si>
  <si>
    <t>Строительство и реконструкция участков автомобильной дороги Р-402 Тюмень - Ялуторовск - Ишим - Омск. Реконструкция автомобильной дороги Р-402 Тюмень - Ялуторовск - Ишим - Омск, участок км 28+730 - км 39+000, Тюменская область (р.п. Винзили - п. Богандинский)</t>
  </si>
  <si>
    <t>363</t>
  </si>
  <si>
    <t>ключ=7958787</t>
  </si>
  <si>
    <t>210100247</t>
  </si>
  <si>
    <t>10,373</t>
  </si>
  <si>
    <t>ключ=7958788</t>
  </si>
  <si>
    <t>Проекты по реконструкции ремонтонепригодных мостов (строительство и реконструкция мостов и путепроводов)</t>
  </si>
  <si>
    <t>ключ=7958789</t>
  </si>
  <si>
    <t>ключ=7958790</t>
  </si>
  <si>
    <t>Проекты по реконструкции ремонтонепригодных мостов (строительство и реконструкция мостов и путепроводов). Реконструкция моста через реку М. Цивиль на км 36+869 (правый) автомобильной дороги А-151 Цивильск - Ульяновск, Чувашская Республика</t>
  </si>
  <si>
    <t>ключ=7958791</t>
  </si>
  <si>
    <t>210100248</t>
  </si>
  <si>
    <t>42.13</t>
  </si>
  <si>
    <t>км 
м</t>
  </si>
  <si>
    <t>3,631
66,23</t>
  </si>
  <si>
    <t>369</t>
  </si>
  <si>
    <t>ключ=7958792</t>
  </si>
  <si>
    <t>ключ=7958793</t>
  </si>
  <si>
    <t>Проекты по реконструкции ремонтонепригодных мостов (строительство и реконструкция мостов и путепроводов). Реконструкция моста через р. Макопсе на км 90+907 автомобильной дороги А-147 Джубга - Сочи - граница с Республикой Абхазия, Краснодарский край</t>
  </si>
  <si>
    <t>ключ=7958794</t>
  </si>
  <si>
    <t>210100249</t>
  </si>
  <si>
    <t>0,484
56,94</t>
  </si>
  <si>
    <t>ключ=7958795</t>
  </si>
  <si>
    <t>Проекты по реконструкции ремонтонепригодных мостов (строительство и реконструкция мостов и путепроводов). Реконструкция моста через реку Фарс на км 72+711 автомобильной дороги Р-217  "Кавказ" автомобильная дорога М-4 "Дон" - Владикавказ - Грозный - Махачкала - граница с Азербайджанской Республикой. Подъезд к г. Майкоп, Краснодарский край</t>
  </si>
  <si>
    <t>ключ=7958796</t>
  </si>
  <si>
    <t>210100250</t>
  </si>
  <si>
    <t>ключ=7958797</t>
  </si>
  <si>
    <t>0,0653</t>
  </si>
  <si>
    <t>ключ=7958798</t>
  </si>
  <si>
    <t>Проекты по реконструкции ремонтонепригодных мостов (строительство и реконструкция мостов и путепроводов).  Реконструкция путепровода через железную дорогу на км 113+338  автомобильной дороги А-146 Краснодар-Верхнебаканский, Краснодарский край</t>
  </si>
  <si>
    <t>ключ=7958799</t>
  </si>
  <si>
    <t>210100251</t>
  </si>
  <si>
    <t>ключ=7958800</t>
  </si>
  <si>
    <t>0,083</t>
  </si>
  <si>
    <t>ключ=7958801</t>
  </si>
  <si>
    <t>ключ=7958802</t>
  </si>
  <si>
    <t>Проекты по реконструкции ремонтонепригодных мостов (строительство и реконструкция мостов и путепроводов). Реконструкция мостового перехода через реку Ардон на км 33+500 автомобильной дороги Владикавказ - Алагир, Республика Северная Осетия - Алания</t>
  </si>
  <si>
    <t>384</t>
  </si>
  <si>
    <t>ключ=7958803</t>
  </si>
  <si>
    <t>210100252</t>
  </si>
  <si>
    <t>1454
178,9</t>
  </si>
  <si>
    <t>ключ=7958804</t>
  </si>
  <si>
    <t>ключ=7958805</t>
  </si>
  <si>
    <t>Проекты по реконструкции ремонтонепригодных мостов (строительство и реконструкция мостов и путепроводов). Реконструкция мостового перехода через р. Бикин с путепроводом через ж/д на км 228 автомобильной дороги А-370 "Уссури" Хабаровск - Владивосток, Хабаровский край</t>
  </si>
  <si>
    <t>388</t>
  </si>
  <si>
    <t>ключ=7958806</t>
  </si>
  <si>
    <t>210100253</t>
  </si>
  <si>
    <t>ключ=7958807</t>
  </si>
  <si>
    <t>2,5</t>
  </si>
  <si>
    <t>ключ=7958808</t>
  </si>
  <si>
    <t>Проекты по реконструкции ремонтонепригодных мостов (строительство и реконструкция мостов и путепроводов). Реконструкция мостового перехода через р. Лесная на км 234+468 автомобильной дороги А-370 "Уссури" Хабаровск-Владивосток, Хабаровский край</t>
  </si>
  <si>
    <t>ключ=7958809</t>
  </si>
  <si>
    <t>210100254</t>
  </si>
  <si>
    <t>ключ=7958810</t>
  </si>
  <si>
    <t>ключ=7958811</t>
  </si>
  <si>
    <t>Проекты по реконструкции ремонтонепригодных мостов (строительство и реконструкция мостов и путепроводов). Реконструкция мостового перехода через р. Амга на км 825 автомобильной дороги А-360 "Лена" Невер - Якутск, Республика Саха (Якутия)</t>
  </si>
  <si>
    <t>ключ=7958812</t>
  </si>
  <si>
    <t>210100255</t>
  </si>
  <si>
    <t>0,8267
348,68</t>
  </si>
  <si>
    <t>ключ=7958813</t>
  </si>
  <si>
    <t>Проекты по реконструкции ремонтонепригодных мостов (строительство и реконструкция мостов и путепроводов). Реконструкция мостового перехода через р. Оротукан на км 1634+237 автомобильной дороги Р-504 "Колыма" Якутск - Магадан, Магаданская область</t>
  </si>
  <si>
    <t>ключ=7958814</t>
  </si>
  <si>
    <t>210100256</t>
  </si>
  <si>
    <t>0,47
79,2</t>
  </si>
  <si>
    <t>ключ=7958815</t>
  </si>
  <si>
    <t>Федеральное казенное учреждение "Федеральное управление автомобильных дорог "Центральная Россия" Федерального дорожного агентства", г.Одинцово, Московская область</t>
  </si>
  <si>
    <t>ключ=7958816</t>
  </si>
  <si>
    <t>Проекты по реконструкции ремонтонепригодных мостов (строительство и реконструкция мостов и путепроводов) Реконструкция моста через реку Вейна на км 33+402 автомобильной дороги А-108 "Московское большое кольцо" Дмитров - Сергиев Посад - Орехово-Зуево - Воскресенск - Михнево - Балабаново - Руза - Клин - Дмитров (Минско-Волоколамское шоссе), Московская область</t>
  </si>
  <si>
    <t>ключ=7958817</t>
  </si>
  <si>
    <t>210100257</t>
  </si>
  <si>
    <t>п.м
п.м</t>
  </si>
  <si>
    <t>0,967
150,98</t>
  </si>
  <si>
    <t>ключ=7958818</t>
  </si>
  <si>
    <t>Федеральное казенное учреждение "Управление автомобильной магистрали Санкт-Петербург - Мурманск Федерального дорожного агентства", г. Петрозаводск, Республика Карелия</t>
  </si>
  <si>
    <t>ключ=7958819</t>
  </si>
  <si>
    <t>Проекты по реконструкции ремонтонепригодных мостов (строительство и реконструкция мостов и путепроводов). Реконструкция мостового перехода через реку Тулома на км 1388+134 автомобильной дороги Р-21 "Кола" Санкт-Петербург - Петрозаводск - Мурманск - Печенга - граница с Королевством Норвегия, Мурманская область</t>
  </si>
  <si>
    <t>ключ=7958820</t>
  </si>
  <si>
    <t>210100258</t>
  </si>
  <si>
    <t>413
190,24</t>
  </si>
  <si>
    <t>ключ=7958821</t>
  </si>
  <si>
    <t>Федеральное казенное учреждение "Управление федеральных автомобильных дорог Южный Байкал Федерального дорожного агентства", г.Улан-Удэ</t>
  </si>
  <si>
    <t>ключ=7958822</t>
  </si>
  <si>
    <t>Проекты по реконструкции ремонтонепригодных мостов (строительство и реконструкция мостов и путепроводов). Реконструкция путепровода на км 334+988 автомобильной дороги Р-258 "Байкал" Иркутск - Улан-Удэ - Чита, Республика Бурятия</t>
  </si>
  <si>
    <t>ключ=7958823</t>
  </si>
  <si>
    <t>210100259</t>
  </si>
  <si>
    <t>1,75
100,615</t>
  </si>
  <si>
    <t>ключ=7958824</t>
  </si>
  <si>
    <t>Проекты по реконструкции ремонтонепригодных мостов (строительство и реконструкция мостов и путепроводов). Реконструкция моста через р. М.Похабиха на км 107+555 автомобильной дороги Р-258 "Байкал" Иркутск-Улан-Удэ-Чита, Иркутская область</t>
  </si>
  <si>
    <t>ключ=7958825</t>
  </si>
  <si>
    <t>210100260</t>
  </si>
  <si>
    <t>0,22215
21,105</t>
  </si>
  <si>
    <t>ключ=7958826</t>
  </si>
  <si>
    <t>Проекты по реконструкции ремонтонепригодных мостов (строительство и реконструкция мостов и путепроводов). Реконструкция моста через р. Переемная на км 224+808 автомобильной дороги Р-258 "Байкал" Иркутск-Улан-Удэ-Чита,  Республика Бурятия</t>
  </si>
  <si>
    <t>ключ=7958827</t>
  </si>
  <si>
    <t>210100261</t>
  </si>
  <si>
    <t>1,4238
132,463</t>
  </si>
  <si>
    <t>ключ=7958828</t>
  </si>
  <si>
    <t>Проекты по реконструкции ремонтонепригодных мостов (строительство и реконструкция мостов и путепроводов). Реконструкция моста через р. Бол. Ивановка на км 268+712 автомобильной дороги Р-258 "Байкал" Иркутск - Улан-Удэ - Чита, Республика Бурятия</t>
  </si>
  <si>
    <t>ключ=7958829</t>
  </si>
  <si>
    <t>1,4</t>
  </si>
  <si>
    <t>ключ=7958830</t>
  </si>
  <si>
    <t>Проекты по реконструкции ремонтонепригодных мостов (строительство и реконструкция мостов и путепроводов). Реконструкция моста через р. Бол. Осиновка на км 274+133 автомобильной дороги Р-258 "Байкал" Иркутск-Улан-Удэ-Чита,  Республика Бурятия</t>
  </si>
  <si>
    <t>ключ=7958831</t>
  </si>
  <si>
    <t>1,2</t>
  </si>
  <si>
    <t>ключ=7958832</t>
  </si>
  <si>
    <t>Проекты по реконструкции ремонтонепригодных мостов (строительство и реконструкция мостов и путепроводов). Реконструкция моста через р. Клюевка на км 270+025 автомобильной дороги Р-258 "Байкал" Иркутск - Улан-Удэ - Чита, Республика Бурятия</t>
  </si>
  <si>
    <t>ключ=7958833</t>
  </si>
  <si>
    <t>ключ=7958834</t>
  </si>
  <si>
    <t>Проекты по реконструкции ремонтонепригодных мостов (строительство и реконструкция мостов и путепроводов). Реконструкция моста через р.Толбазиха км 314+821 автомобильной дороги Р-258 "Байкал" Иркутск - Улан-Удэ - Чита, Республика Бурятия</t>
  </si>
  <si>
    <t>ключ=7958835</t>
  </si>
  <si>
    <t>0,3</t>
  </si>
  <si>
    <t>ключ=7958836</t>
  </si>
  <si>
    <t>Строительство и реконструкция участков автомобильной дороги А-260 Волгоград - Каменск-Шахтинский - граница с Украиной</t>
  </si>
  <si>
    <t>ключ=7958837</t>
  </si>
  <si>
    <t>ключ=7958838</t>
  </si>
  <si>
    <t>Строительство и реконструкция автомобильной дороги М-21 Волгоград - Каменск-Шахтинский до границы с Украиной (на Днепропетровск, Кишинев). Реконструкция автомобильной дороги А-260 Волгоград - Каменск-Шахтинский - граница с Украиной км 11+000 - км 24+500, Волгоградская область</t>
  </si>
  <si>
    <t>ключ=7958839</t>
  </si>
  <si>
    <t>210100262</t>
  </si>
  <si>
    <t>11,731 
683,21</t>
  </si>
  <si>
    <t>435</t>
  </si>
  <si>
    <t>ключ=7958840</t>
  </si>
  <si>
    <t>Строительство и реконструкция участков автомобильной дороги Р-351 Екатеринбург - Тюмень</t>
  </si>
  <si>
    <t>ключ=7958841</t>
  </si>
  <si>
    <t>ключ=7958842</t>
  </si>
  <si>
    <t>Строительство и реконструкция участков автомобильной дороги Р-351 Екатеринбург - Тюмень. Реконструкция автомобильной дороги Р-351 Екатеринбург – Тюмень км 35 – км 104+244 (обход с.Малые Брусяны, с.Мезенское, р.п.Белоярский г.Богданович), Свердловская область</t>
  </si>
  <si>
    <t>ключ=7958843</t>
  </si>
  <si>
    <t>210100263</t>
  </si>
  <si>
    <t>ключ=7958844</t>
  </si>
  <si>
    <t>Строительство и реконструкция участков автомобильной дороги А-157 Минеральные Воды (аэропорт) - Кисловодск</t>
  </si>
  <si>
    <t>ключ=7958845</t>
  </si>
  <si>
    <t>ключ=7958846</t>
  </si>
  <si>
    <t>Реконструкция автомобильной дороги А-157 Минеральные Воды (аэропорт) - Кисловодск. Строительство автомобильной дороги А-157 Минеральные Воды (аэропорт) - Кисловодск на участке км 0+000 - км 30+000, Ставропольский край</t>
  </si>
  <si>
    <t>444</t>
  </si>
  <si>
    <t>ключ=7958847</t>
  </si>
  <si>
    <t>210100264</t>
  </si>
  <si>
    <t>30,061</t>
  </si>
  <si>
    <t>ключ=7958848</t>
  </si>
  <si>
    <t>Строительство и реконструкция автомобильной дороги А-157 Минеральные Воды (аэропорт) - Кисловодск. Реконструкция автомобильной дороги А-157 Минеральные Воды (аэропорт) - Кисловодск на участке км 36+000 - км 46+000, Ставропольский край</t>
  </si>
  <si>
    <t>ключ=7958849</t>
  </si>
  <si>
    <t>210100265</t>
  </si>
  <si>
    <t>ключ=7958850</t>
  </si>
  <si>
    <t>Строительство и реконструкция автомобильной дороги А-289 Краснодар – Славянск-на-Кубани – Темрюк – автомобильная дорога А-290 Новороссийск – Керчь</t>
  </si>
  <si>
    <t>ключ=7958851</t>
  </si>
  <si>
    <t>Федеральное казенное учреждение "Управление федеральных автомобильных дорог "Тамань" Федерального дорожного агентства", г. Анапа, Краснодарский край</t>
  </si>
  <si>
    <t>ключ=7958852</t>
  </si>
  <si>
    <t>452</t>
  </si>
  <si>
    <t>ключ=7958853</t>
  </si>
  <si>
    <t>210100266</t>
  </si>
  <si>
    <t>ключ=7958854</t>
  </si>
  <si>
    <t>210112044</t>
  </si>
  <si>
    <t>119,177</t>
  </si>
  <si>
    <t>ключ=7958855</t>
  </si>
  <si>
    <t>Строительство и реконструкция участков автомобильной дороги А-120 "Санкт-Петербургское южное полукольцо" Кировск - Мга - Гатчина - Большая Ижора</t>
  </si>
  <si>
    <t>ключ=7958856</t>
  </si>
  <si>
    <t>ключ=7958857</t>
  </si>
  <si>
    <t>Реконструкция автомобильной дороги Санкт-Петербургское южное полукольцо через Кировск, Мгу, Гатчину, Большую Ижору. Реконструкция автомобильной дороги А-120 "Санкт-Петербургское южное полукольцо" Кировск - Мга - Гатчина - Большая Ижора, на участке км 64 - км 106, Ленинградская область (1, 2 этапы)</t>
  </si>
  <si>
    <t>ключ=7958858</t>
  </si>
  <si>
    <t>6,265</t>
  </si>
  <si>
    <t>ключ=7958859</t>
  </si>
  <si>
    <t>Строительство и реконструкция участков автомобильной дороги А-118 Кольцевая автомобильная дорога вокруг г. Санкт-Петербурга</t>
  </si>
  <si>
    <t>ключ=7958860</t>
  </si>
  <si>
    <t>ключ=7958861</t>
  </si>
  <si>
    <t>Строительство и реконструкция участков автомобильной дороги А-118 Кольцевая автомобильная дорога вокруг г. Санкт-Петербурга. Строительство направленных съездов на транспортной развязке КАД и Приозерского шоссе, Ленинградская область, г. Санкт-Петербург</t>
  </si>
  <si>
    <t>ключ=7958862</t>
  </si>
  <si>
    <t>210100268</t>
  </si>
  <si>
    <t>ключ=7958863</t>
  </si>
  <si>
    <t>Строительство и реконструкция участков автомобильной дороги М-8 "Холмогоры" Москва - Ярославль - Вологда - Архангельск</t>
  </si>
  <si>
    <t>ключ=7958864</t>
  </si>
  <si>
    <t>ключ=7958865</t>
  </si>
  <si>
    <t>Реконструкция автомобильной дороги М-8 "Холмогоры" - от Москвы через Ярославль, Вологду до Архангельска на участке МКАД-Пушкино км 16 - км 47 в Московской области. Пусковой комплекс № 3, км 16 - км 20</t>
  </si>
  <si>
    <t>ключ=7958866</t>
  </si>
  <si>
    <t>210100269</t>
  </si>
  <si>
    <t>3,441  
298,46</t>
  </si>
  <si>
    <t>469</t>
  </si>
  <si>
    <t>ключ=7958867</t>
  </si>
  <si>
    <t>Федеральное казенное учреждение "Управление автомобильной магистрали Москва - Архангельск Федерального дорожного агентства", г. Вологда</t>
  </si>
  <si>
    <t>ключ=7958868</t>
  </si>
  <si>
    <t>Строительство и реконструкция автомобильной дороги М-8 "Холмогоры"  от Москвы через Ярославль, Вологду до Архангельска. Реконструкция автомобильной дороги М-8 "Холмогоры" Москва - Ярославль - Вологда - Архангельск, подъезд к городу Северодвинск на участке км 0+700 - км 13+000, Архангельская область. 1 этап</t>
  </si>
  <si>
    <t>ключ=7958869</t>
  </si>
  <si>
    <t>210100270</t>
  </si>
  <si>
    <t>км
шт</t>
  </si>
  <si>
    <t>0,37
1</t>
  </si>
  <si>
    <t>ключ=7958870</t>
  </si>
  <si>
    <t>Строительство и реконструкция автомобильной дороги М-8 "Холмогоры" - от Москвы через Ярославль, Вологду до Архангельска Строительство путепровода через железную дорогу на км 7 автомобильной дороги М-8 "Холмогоры" Москва - Ярославль - Вологда - Архангельск, подъезд к городу Кострома, Ярославская область</t>
  </si>
  <si>
    <t>475</t>
  </si>
  <si>
    <t>ключ=7958871</t>
  </si>
  <si>
    <t>210100271</t>
  </si>
  <si>
    <t>ключ=7958872</t>
  </si>
  <si>
    <t>1,872
141,398</t>
  </si>
  <si>
    <t>ключ=7958873</t>
  </si>
  <si>
    <t>Строительство и реконструкция участков автомобильной дороги А-121 "Сортавала" Санкт-Петербург - Сортавала - автомобильная дорога Р-21 "Кола"</t>
  </si>
  <si>
    <t>ключ=7958874</t>
  </si>
  <si>
    <t>ключ=7958875</t>
  </si>
  <si>
    <t>Строительство и реконструкция участков автомобильной дороги от Санкт-Петербурга через Приозерск, Сортавалу до Петрозаводска. Строительство автомобильной дороги А-121 "Сортавала" Санкт-Петербург – Сортавала – автомобильная дорога Р-21 "Кола" на участке км 445 - км 469, Республика Карелия</t>
  </si>
  <si>
    <t>ключ=7958876</t>
  </si>
  <si>
    <t>210100272</t>
  </si>
  <si>
    <t>21,158
69,64</t>
  </si>
  <si>
    <t>482</t>
  </si>
  <si>
    <t>ключ=7958877</t>
  </si>
  <si>
    <t>Строительство и реконструкция участков автомобильной дороги Р-21 "Кола" Санкт-Петербург - Петрозаводск - Мурманск - Печенга - граница с Королевством Норвегия</t>
  </si>
  <si>
    <t>ключ=7958878</t>
  </si>
  <si>
    <t>ключ=7958879</t>
  </si>
  <si>
    <t>Реконструкция автомобильной дороги М-18 "Кола" - от Санкт-Петербурга через Петрозаводск, Мурманск, Печенгу до границы с Норвегией (международный автомобильный пункт пропуска через государственную границу Российской Федерации "Борисоглебск"). Реконструкция автомобильной дороги Р-21 "Кола" Санкт-Петербург - Петрозаводск - Мурманск - Печенга - граница с Королевством Норвегия на участке км 51+500 - км 68+000, Ленинградская область</t>
  </si>
  <si>
    <t>486</t>
  </si>
  <si>
    <t>ключ=7958880</t>
  </si>
  <si>
    <t>210100273</t>
  </si>
  <si>
    <t>16,53
10</t>
  </si>
  <si>
    <t>ключ=7958881</t>
  </si>
  <si>
    <t>489</t>
  </si>
  <si>
    <t>ключ=7958882</t>
  </si>
  <si>
    <t>Реконструкция автомобильной дороги М-18 "Кола" - от Санкт-Петербурга через Петрозаводск, Мурманск, Печенгу до границы с Норвегией (международный автомобильный пункт пропуска через государственную границу Российской Федерации "Борисоглебск"). Реконструкция автомобильной дороги Р-21 "Кола" Санкт-Петербург - Петрозаводск - Мурманск - Печенга - граница с Королевством Норвегия на участке км 1519 - км 1547, Мурманская область</t>
  </si>
  <si>
    <t>490</t>
  </si>
  <si>
    <t>ключ=7958883</t>
  </si>
  <si>
    <t>210100274</t>
  </si>
  <si>
    <t>27,610 
159,937</t>
  </si>
  <si>
    <t>491</t>
  </si>
  <si>
    <t>ключ=7958884</t>
  </si>
  <si>
    <t>Строительство и реконструкция участков автомобильной дороги Р-21 "Кола" Санкт-Петербург - Петрозаводск - Мурманск - Печенга - граница с Королевством Норвегия. Реконструкция автомобильной дороги Р-21 "Кола" Санкт-Петербург - Петрозаводск - Мурманск - Печенга - граница с Королевством Норвегия. Подъезд к г. Мурманск  на участке км 14+297 - км 19+027, Мурманская область</t>
  </si>
  <si>
    <t>ключ=7958885</t>
  </si>
  <si>
    <t>210100275</t>
  </si>
  <si>
    <t>4,27</t>
  </si>
  <si>
    <t>ключ=7958886</t>
  </si>
  <si>
    <t>Строительство и реконструкция участков автомобильной дороги А-181 "Скандинавия" Санкт-Петербург - Выборг - граница с Финляндской Республикой</t>
  </si>
  <si>
    <t>496</t>
  </si>
  <si>
    <t>ключ=7958887</t>
  </si>
  <si>
    <t>ключ=7958888</t>
  </si>
  <si>
    <t>Строительство и реконструкция участков автомобильной дороги М-10 "Скандинавия" от Санкт-Петербурга через Выборг до границы с Финляндией. Реконструкция автомобильной дороги А-181 "Скандинавия" Санкт-Петербург - Выборг - граница с Финляндской Республикой на участке км 65+000 - км 100+000, Ленинградская область</t>
  </si>
  <si>
    <t>ключ=7958889</t>
  </si>
  <si>
    <t>210100276</t>
  </si>
  <si>
    <t>км
п. м</t>
  </si>
  <si>
    <t>35,284
429,582</t>
  </si>
  <si>
    <t>ключ=7958890</t>
  </si>
  <si>
    <t>Строительство и реконструкция участков автомобильной дороги М-10 "Скандинавия" от Санкт-Петербурга через Выборг до границы с Финляндией. Реконструкция автомобильной дороги А-181 "Скандинавия" Санкт-Петербург - Выборг - граница с Финляндской Республикой на участке км 100+000 - км 134+000, Ленинградская область</t>
  </si>
  <si>
    <t>501</t>
  </si>
  <si>
    <t>ключ=7958891</t>
  </si>
  <si>
    <t>210100277</t>
  </si>
  <si>
    <t>34,02039
475,99</t>
  </si>
  <si>
    <t>ключ=7958892</t>
  </si>
  <si>
    <t>Строительство и реконструкция участков автомобильной дороги Р-258 "Байкал" Иркутск - Улан-Удэ - Чита</t>
  </si>
  <si>
    <t>ключ=7958893</t>
  </si>
  <si>
    <t>505</t>
  </si>
  <si>
    <t>ключ=7958894</t>
  </si>
  <si>
    <t>Строительство и реконструкция участков автомобильной дороги М-51, М-53, М-55 "Байкал"- от Челябинска через Курган, Омск, Новосибирск, Кемерово, Красноярск, Иркутск, Улан-Удэ до Читы Строительство автомобильной дороги Р-258 "Байкал" Иркутск - Улан-Удэ - Чита на участке км 26+000 - км 47+000, Иркутская область</t>
  </si>
  <si>
    <t>ключ=7958895</t>
  </si>
  <si>
    <t>210100278</t>
  </si>
  <si>
    <t>19,2983
110,137</t>
  </si>
  <si>
    <t>507</t>
  </si>
  <si>
    <t>ключ=7958896</t>
  </si>
  <si>
    <t>Строительство и реконструкция участков автомобильной дороги А-180 "Нарва" Санкт-Петербург - граница с Эстонской Республикой</t>
  </si>
  <si>
    <t>ключ=7958897</t>
  </si>
  <si>
    <t>510</t>
  </si>
  <si>
    <t>ключ=7958898</t>
  </si>
  <si>
    <t>Реконструкция участков автомобильной дороги М-11 "Нарва"- от Санкт- Петербурга до границы с Эстонской Республикой (на Таллин). Реконструкция автомобильной дороги А-180 "Нарва" Санкт-Петербург - граница с Эстонской Республикой на участке км 31+440 - км 54+365, Ленинградская область</t>
  </si>
  <si>
    <t>ключ=7958899</t>
  </si>
  <si>
    <t>210100279</t>
  </si>
  <si>
    <t>км
шт.</t>
  </si>
  <si>
    <t>26,257
3</t>
  </si>
  <si>
    <t>ключ=7958900</t>
  </si>
  <si>
    <t>Строительство и реконструкция участков автомобильной дороги А-114 Вологда - Тихвин - автомобильная дорога Р-21 "Кола"</t>
  </si>
  <si>
    <t>ключ=7958901</t>
  </si>
  <si>
    <t>Федеральное казенное учреждение "Управление автомобильной магистрали Москва - Архангельск Федерального дорожного агентства", г.Вологда</t>
  </si>
  <si>
    <t>515</t>
  </si>
  <si>
    <t>ключ=7958902</t>
  </si>
  <si>
    <t>Реконструкция автомобильной дороги А-114 Вологда - Новая Ладога до магистрали "Кола" (через Тихвин) на участке км 14+578 - км 35+000 в Вологодской области, 1 этап</t>
  </si>
  <si>
    <t>ключ=7958903</t>
  </si>
  <si>
    <t>210100280</t>
  </si>
  <si>
    <t>8,6
2</t>
  </si>
  <si>
    <t>ключ=7958904</t>
  </si>
  <si>
    <t>Реконструкция автомобильной дороги А-114 Вологда - Новая Ладога до магистрали "Кола" (через Тихвин) на участке км 14+578 - км 35+000 в Вологодской области, 2 этап</t>
  </si>
  <si>
    <t>519</t>
  </si>
  <si>
    <t>ключ=7958905</t>
  </si>
  <si>
    <t>210100281</t>
  </si>
  <si>
    <t>12,913
2</t>
  </si>
  <si>
    <t>520</t>
  </si>
  <si>
    <t>ключ=7958906</t>
  </si>
  <si>
    <t>Строительство и реконструкция участков автомобильной дороги Р-255 "Сибирь" Новосибирск - Кемерово - Красноярск - Иркутск</t>
  </si>
  <si>
    <t>ключ=7958907</t>
  </si>
  <si>
    <t>ключ=7958908</t>
  </si>
  <si>
    <t>Строительство и реконструкция участков автомобильной дороги М-51, М-53, М-55 "Байкал" - от Челябинска через Курган, Омск, Новосибирск, Кемерово, Красноярск, Иркутск, Улан-Удэ до Читы. Строительство автомобильной дороги Р-255 "Сибирь" Новосибирск - Кемерово - Красноярск - Иркутск на участке км 1524+474 - км 1537+880, Иркутская область</t>
  </si>
  <si>
    <t>524</t>
  </si>
  <si>
    <t>ключ=7958909</t>
  </si>
  <si>
    <t>210100282</t>
  </si>
  <si>
    <t>14,6
126,48</t>
  </si>
  <si>
    <t>525</t>
  </si>
  <si>
    <t>ключ=7958910</t>
  </si>
  <si>
    <t>Строительство и реконструкция участков автомобильной дороги М-51, М-53, М-55 "Байкал" - от Челябинска через Курган, Омск, Новосибирск, Кемерово, Красноярск, Иркутск, Улан-Удэ до Читы. Строительство автомобильной дороги Р-255 "Сибирь" Новосибирск - Кемерово - Красноярск - Иркутск на участке км 1797+000 - км 1842+000 (обход г. Усолье-Сибирское), Иркутская область</t>
  </si>
  <si>
    <t>ключ=7958911</t>
  </si>
  <si>
    <t>210100283</t>
  </si>
  <si>
    <t>42,675
421,842</t>
  </si>
  <si>
    <t>528</t>
  </si>
  <si>
    <t>ключ=7958912</t>
  </si>
  <si>
    <t>ключ=7958913</t>
  </si>
  <si>
    <t>Строительство и реконструкция участков автомобильной дороги М-51, М-53, М-55 "Байкал" - от Челябинска через Курган, Омск, Новосибирск, Кемерово, Красноярск, Иркутск, Улан-Удэ до Читы. Реконструкция автомобильной дороги Р-255 "Сибирь" Новосибирск -Кемерово - Красноярск - Иркутск на участке  км 149+700 - км 158+200, Кемеровская область</t>
  </si>
  <si>
    <t>ключ=7958914</t>
  </si>
  <si>
    <t>210100284</t>
  </si>
  <si>
    <t>км
пог. м</t>
  </si>
  <si>
    <t>9,843 
166,157</t>
  </si>
  <si>
    <t>ключ=7958915</t>
  </si>
  <si>
    <t>Строительство и реконструкция участков автомобильной дороги М-51, М-53, М-55 "Байкал" - от Челябинска через Курган, Омск, Новосибирск, Кемерово, Красноярск, Иркутск, Улан-Удэ до Читы. Строительство автомобильной дороги Р-255 "Сибирь" Новосибирск - Кемерово - Красноярск - Иркутск на участке км 481+500 - км 486+000, Кемеровская область</t>
  </si>
  <si>
    <t>ключ=7958916</t>
  </si>
  <si>
    <t>210100285</t>
  </si>
  <si>
    <t>4,843
43,355</t>
  </si>
  <si>
    <t>ключ=7958917</t>
  </si>
  <si>
    <t>Строительство и реконструкция участков автомобильной дороги М-51, М-53, М-55 "Байкал"- от Челябинска через Курган, Омск, Новосибирск, Кемерово, Красноярск, Иркутск, Улан-Удэ до Читы. Строительство, реконструкция автомобильной дороги Р-255 "Сибирь" Новосибирск -  Кемерово - Красноярск - Иркутск на участке км 436+000 - км 465+000 (обход г. Мариинска), Кемеровская область</t>
  </si>
  <si>
    <t>ключ=7958918</t>
  </si>
  <si>
    <t>210100286</t>
  </si>
  <si>
    <t>19,202
395,915</t>
  </si>
  <si>
    <t>538</t>
  </si>
  <si>
    <t>ключ=7958919</t>
  </si>
  <si>
    <t>540</t>
  </si>
  <si>
    <t>ключ=7958920</t>
  </si>
  <si>
    <t>Строительство и реконструкция участков автомобильной дороги Р-255 "Сибирь" Новосибирск - Кемерово - Красноярск - Иркутск. Реконструкция автомобильной дороги Р-255 "Сибирь" Новосибирск – Кемерово – Красноярск – Иркутск на участке км 1545 – км 1555, Иркутская область</t>
  </si>
  <si>
    <t>ключ=7958921</t>
  </si>
  <si>
    <t>210100287</t>
  </si>
  <si>
    <t>9,825</t>
  </si>
  <si>
    <t>ключ=7958922</t>
  </si>
  <si>
    <t>ключ=7958923</t>
  </si>
  <si>
    <t>Строительство и реконструкция автомобильной дороги  М-53 "Байкал"- от Челябинска через Курган, Омск, Новосибирск, Кемерово, Красноярск, Иркутск, Улан-Удэ до Читы. Строительство автомобильной дороги М-53 "Байкал" -  от Челябинска через Курган, Омск, Новосибирск, Кемерово, Красноярск, Иркутск, Улан-Удэ до Читы на участке км 1045+500 - км 1061+000 (обход г. Канска), Красноярский край</t>
  </si>
  <si>
    <t>545</t>
  </si>
  <si>
    <t>ключ=7958924</t>
  </si>
  <si>
    <t>210100288</t>
  </si>
  <si>
    <t>18,046
284,57</t>
  </si>
  <si>
    <t>ключ=7958925</t>
  </si>
  <si>
    <t>Строительство и реконструкция участков автомобильной дороги М-51, М-53, М-55 "Байкал" - от Челябинска через Курган, Омск, Новосибирск, Кемерово, Красноярск, Иркутск, Улан-Удэ до Читы Реконструкция автомобильной дороги Р-255 "Сибирь" Новосибирск - Кемерово - Красноярск - Иркутск на участке км 807+000 - км 812+000, Красноярский край</t>
  </si>
  <si>
    <t>ключ=7958926</t>
  </si>
  <si>
    <t>210100289</t>
  </si>
  <si>
    <t>10,902</t>
  </si>
  <si>
    <t>ключ=7958927</t>
  </si>
  <si>
    <t>Строительство и реконструкция участков автомобильной дороги Р-297 "Амур" Чита - Невер - Свободный - Архара - Биробиджан - Хабаровск</t>
  </si>
  <si>
    <t>ключ=7958928</t>
  </si>
  <si>
    <t>Федеральное казенное учреждение "Межрегиональная дирекция по дорожному строительству в Дальневосточном регионе России Федерального дорожного агентства", г.Хабаровск</t>
  </si>
  <si>
    <t>ключ=7958929</t>
  </si>
  <si>
    <t>Строительство и реконструкция участков автомобильной дороги Р-297 "Амур" Чита - Невер - Свободный - Архара - Биробиджан - Хабаровск. Строительство, реконструкция автомобильной дороги Р-297 "Амур" Чита - Хабаровск на участке км 1471+176 –км 1474+176, Амурская область</t>
  </si>
  <si>
    <t>ключ=7958930</t>
  </si>
  <si>
    <t>210100290</t>
  </si>
  <si>
    <t>3,0</t>
  </si>
  <si>
    <t>ключ=7958931</t>
  </si>
  <si>
    <t>Строительство и реконструкция участков автомобильной дороги "Амур" Чита - Хабаровск. Реконструкция автомобильной дороги Р-297 "Амур" Чита - Невер - Свободный - Архара - Биробиджан - Хабаровск на участке км 1898 - км 1906, Еврейская автономная область</t>
  </si>
  <si>
    <t>ключ=7958932</t>
  </si>
  <si>
    <t>210100291</t>
  </si>
  <si>
    <t>8,275
141,60</t>
  </si>
  <si>
    <t>ключ=7958933</t>
  </si>
  <si>
    <t>Строительство и реконструкция участков автомобильной дороги А-360 "Лена" Невер - Якутск</t>
  </si>
  <si>
    <t>ключ=7958934</t>
  </si>
  <si>
    <t>ключ=7958935</t>
  </si>
  <si>
    <t>Реконструкция участков автомобильной дороги М-56 "Лена" от Невера до Якутска. Реконструкция автомобильной дороги А-360 "Лена" Невер – Якутск км 38 – км 58, Амурская область</t>
  </si>
  <si>
    <t>ключ=7958936</t>
  </si>
  <si>
    <t>210100292</t>
  </si>
  <si>
    <t>18,4355
247,283</t>
  </si>
  <si>
    <t>562</t>
  </si>
  <si>
    <t>ключ=7958937</t>
  </si>
  <si>
    <t>Реконструкция автомобильной дороги А-360 "Лена" Невер - Якутск км 752 - км 780, Республика Саха (Якутия)</t>
  </si>
  <si>
    <t>ключ=7958938</t>
  </si>
  <si>
    <t>210100293</t>
  </si>
  <si>
    <t>26,93</t>
  </si>
  <si>
    <t>ключ=7958939</t>
  </si>
  <si>
    <t>Реконструкция автомобильной дороги М-56 "Лена" от Невера до Якутска км 165 - км 172, Амурская область</t>
  </si>
  <si>
    <t>ключ=7958940</t>
  </si>
  <si>
    <t>210100294</t>
  </si>
  <si>
    <t>6,77187
256,43</t>
  </si>
  <si>
    <t>ключ=7958941</t>
  </si>
  <si>
    <t>Строительство и реконструкция участков автомобильной дороги Р-504 "Колыма" Якутск - Магадан</t>
  </si>
  <si>
    <t>ключ=7958942</t>
  </si>
  <si>
    <t>ключ=7958943</t>
  </si>
  <si>
    <t>Строительство и реконструкция участков автомобильной дороги "Колыма" – строящаяся дорога от Якутска до Магадана. Реконструкция автомобильной дороги Р-504 "Колыма" Якутск – Магадан км 662 – км 692, Республика Саха (Якутия)</t>
  </si>
  <si>
    <t>ключ=7958944</t>
  </si>
  <si>
    <t>210100295</t>
  </si>
  <si>
    <t>28,294
217,91</t>
  </si>
  <si>
    <t>ключ=7958945</t>
  </si>
  <si>
    <t>Строительство и реконструкция участков автомобильной дороги "Колыма" – строящаяся дорога от Якутска до Магадана. Реконструкция автомобильной дороги Р-504 "Колыма" Якутск – Магадан км 1121 – км 1142, Республика Саха (Якутия)</t>
  </si>
  <si>
    <t>ключ=7958946</t>
  </si>
  <si>
    <t>210100296</t>
  </si>
  <si>
    <t>19
29,126</t>
  </si>
  <si>
    <t>ключ=7958947</t>
  </si>
  <si>
    <t>ключ=7958948</t>
  </si>
  <si>
    <t>Строительство и реконструкция участков автомобильной дороги "Колыма" – строящаяся дорога от Якутска до Магадана. Реконструкция автомобильной дороги Р-504 "Колыма" Якутск – Магадан км 1510 – км 1536, Магаданская область</t>
  </si>
  <si>
    <t>ключ=7958949</t>
  </si>
  <si>
    <t>210100297</t>
  </si>
  <si>
    <t>26,1035
74,16</t>
  </si>
  <si>
    <t>ключ=7958950</t>
  </si>
  <si>
    <t>Строительство и реконструкция участков автомобильной дороги "Колыма" – строящаяся дорога от Якутска до Магадана. Реконструкция автомобильной дороги "Колыма" – строящаяся дорога от Якутска до Магадана км 1821+000 – км 1831+000, Магаданская область</t>
  </si>
  <si>
    <t>ключ=7958951</t>
  </si>
  <si>
    <t>210100298</t>
  </si>
  <si>
    <t>10,094
50,232</t>
  </si>
  <si>
    <t>ключ=7958952</t>
  </si>
  <si>
    <t>Строительство и реконструкция участков автомобильной дороги Р-228 Сызрань - Саратов - Волгоград</t>
  </si>
  <si>
    <t>ключ=7958953</t>
  </si>
  <si>
    <t>Федеральное казенное учреждение "Нижне-Волжское управление федеральных автомобильных дорог  Федерального дорожного агентства", г. Саратов</t>
  </si>
  <si>
    <t>ключ=7958954</t>
  </si>
  <si>
    <t>Реконструкция автомобильной дороги 1Р 228 Сызрань - Саратов - Волгоград. Реконструкция автомобильной дороги Р-228 Сызрань - Саратов - Волгоград на участке км 291 - км 325, Саратовская область (I, II этапы)</t>
  </si>
  <si>
    <t>ключ=7958955</t>
  </si>
  <si>
    <t>210100299</t>
  </si>
  <si>
    <t>10829</t>
  </si>
  <si>
    <t>ключ=7958956</t>
  </si>
  <si>
    <t>Реконструкция автомобильной дороги 1Р 228 Сызрань - Саратов - Волгоград Строительство автомобильной дороги Р-228 Сызрань - Саратов - Волгоград на участке км 190 - км 202 (обход железнодорожной станции Сенная), Саратовская область</t>
  </si>
  <si>
    <t>ключ=7958957</t>
  </si>
  <si>
    <t>210100300</t>
  </si>
  <si>
    <t>15,315
492,04</t>
  </si>
  <si>
    <t>ключ=7958958</t>
  </si>
  <si>
    <t>Расходы на ликвидацию грунтовых разрывов на сети автомобильных дорог федерального значения</t>
  </si>
  <si>
    <t>ключ=7958959</t>
  </si>
  <si>
    <t>ключ=7958960</t>
  </si>
  <si>
    <t>Расходы на ликвидацию грунтовых разрывов на сети автомобильных дорог федерального значения. Строительство и реконструкция автомобильной дороги А-215 Лодейное Поле - Вытегра - Прокшино - Плесецк - Брин-Наволок на участке км 286 - км 312, Вологодская область</t>
  </si>
  <si>
    <t>ключ=7958961</t>
  </si>
  <si>
    <t>210100301</t>
  </si>
  <si>
    <t>ключ=7958962</t>
  </si>
  <si>
    <t>Расходы на мероприятия по повышению уровня обустройства автомобильных дорог федерального значения</t>
  </si>
  <si>
    <t>ключ=7958963</t>
  </si>
  <si>
    <t>ключ=7958964</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</si>
  <si>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Р-256 "Чуйский тракт" Новосибирск – Барнаул – Горно-Алтайск – граница с Монголией, подъезд к г. Барнаулу на участках км 3+800 – км 5+554 (г. Новоалтайск), км 7+900 – км 8+600 (ст. Присягино), Алтайский край</t>
  </si>
  <si>
    <t>ключ=7958965</t>
  </si>
  <si>
    <t>210100302</t>
  </si>
  <si>
    <t>9,166</t>
  </si>
  <si>
    <t>ключ=7958966</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</si>
  <si>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А-322 Барнаул – Рубцовск – граница с Республикой Казахстан на участках км 15+300 – км 21+300 (г. Барнаул), км 303+440 – км 304+940 (г. Рубцовск), Алтайский край</t>
  </si>
  <si>
    <t>ключ=7958967</t>
  </si>
  <si>
    <t>210100303</t>
  </si>
  <si>
    <t>7,487</t>
  </si>
  <si>
    <t>604</t>
  </si>
  <si>
    <t>ключ=7958968</t>
  </si>
  <si>
    <t>ключ=7958969</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</si>
  <si>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тротуаров, автобусных остановок на автомобильной дороге А-401 подъездная дорога от морского порта Петропавловск-Камчатский к аэропорту Петропавловск-Камчатский (Елизово) на участках км 13+800 - км 16+400. Петропавловск-Камчатский, км 18+400 - км 18+800, км 20+400 - км 21+300, км 21+800 - км 22+200, км 22+600 - км 23+000, км 23+600 - км 24+000, км 26+600 - км 27+000, км 27+800 - км 28+200, км 28+700 - км 29+100, км 29+800 - км 30+200, км 30+800 - км 31+200, км 35+040 - км 37+120 г. Елизово, Камчатский край</t>
  </si>
  <si>
    <t>ключ=7958970</t>
  </si>
  <si>
    <t>210100304</t>
  </si>
  <si>
    <t>18,202</t>
  </si>
  <si>
    <t>ключ=7958971</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</si>
  <si>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Р-504 "Колыма" Якутск – Магадан на участках км 1501+019 – км 1504+027 (п. Ягодное), км 1575+902 – км 1577+632 (п. Дебин), км 1942+050 – км 1944+730 (п. Палатка), км 1973+900 – км 1977+270 (п. Сокол), км 1981+800 – км 1982+200 (п. Уптар), км 2015+000 – км 2016+008 (г. Магадан), Магаданская область</t>
  </si>
  <si>
    <t>ключ=7958972</t>
  </si>
  <si>
    <t>210100305</t>
  </si>
  <si>
    <t>12,55</t>
  </si>
  <si>
    <t>ключ=7958973</t>
  </si>
  <si>
    <t>Федеральное казенное учреждение "Управление автомобильной магистрали Ордена Ленина "Москва - Санкт-Петербург" Федерального дорожного агентства", г. Тверь</t>
  </si>
  <si>
    <t>ключ=7958974</t>
  </si>
  <si>
    <t>Расходы на мероприятия по повышению уровня обустройства автомобильных дорог федерального значения. Строительство акустического экрана на автомобильной дороге М-10 "Россия" Москва - Тверь - Великий Новгород - Санкт-Петербург на участке км 174 - км 175 (лево), Тверская область</t>
  </si>
  <si>
    <t>ключ=7958975</t>
  </si>
  <si>
    <t>210100306</t>
  </si>
  <si>
    <t>615</t>
  </si>
  <si>
    <t>ключ=7958976</t>
  </si>
  <si>
    <t>Расходы на мероприятия по повышению уровня обустройства автомобильных дорог федерального значения. Строительство надземных пешеходных переходов на км 180+328, км 189+425 автомобильной дороги М-10 "Россия" Москва – Тверь – Великий Новгород – Санкт-Петербург, Тверская область</t>
  </si>
  <si>
    <t>ключ=7958977</t>
  </si>
  <si>
    <t>210100307</t>
  </si>
  <si>
    <t>744,4</t>
  </si>
  <si>
    <t>ключ=7958978</t>
  </si>
  <si>
    <t>ключ=7958979</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</si>
  <si>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А-133 подъездная дорога от автомобильной дороги М-4 "Дон" к г. Липецку на участках км 0+410 - км 2+740 с. Хлевное, Липецкая Область</t>
  </si>
  <si>
    <t>ключ=7958980</t>
  </si>
  <si>
    <t>210100308</t>
  </si>
  <si>
    <t>ключ=7958981</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</si>
  <si>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М-2 "Крым" Москва - Тула - Орел - Курск - Белгород - граница с Украиной на участке км 684+740 - км 703+400, Белгородская область</t>
  </si>
  <si>
    <t>ключ=7958982</t>
  </si>
  <si>
    <t>210100309</t>
  </si>
  <si>
    <t>ключ=7958983</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</si>
  <si>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Р-298 Курск - Воронеж - автомобильная дорога Р-22 "Каспий" на участках км 324+700 - км 328+370 (н.п. Анна), км 332+300 - км 333+120 (н.п. Бродовое), на автомобильной дороге Р-193 Воронеж - Тамбов на участке км 99+900 - км 100+900 (н.п. Большой Самовец), Воронежская область</t>
  </si>
  <si>
    <t>ключ=7958984</t>
  </si>
  <si>
    <t>210100310</t>
  </si>
  <si>
    <t>ключ=7958985</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</si>
  <si>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дороги М-2 "Крым" Москва – Тула – Орел – Курск – Белгород – граница с Украиной, подъезд к музею-заповеднику "Прохоровское поле" на участке км 18+275 – км 18+575, Белгородская область</t>
  </si>
  <si>
    <t>ключ=7958986</t>
  </si>
  <si>
    <t>210100311</t>
  </si>
  <si>
    <t>ключ=7958987</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</si>
  <si>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М-2 "Крым" Москва – Тула – Орел – Курск – Белгород – граница с Украиной на участке км 156+200 – км 177+292, Тульская область</t>
  </si>
  <si>
    <t>633</t>
  </si>
  <si>
    <t>ключ=7958988</t>
  </si>
  <si>
    <t>210100312</t>
  </si>
  <si>
    <t>634</t>
  </si>
  <si>
    <t>ключ=7958989</t>
  </si>
  <si>
    <t>Расходы на мероприятия по повышению уровня обустройства автомобильных дорог федерального значения.Устройство стационарного электрического освещения на автомобильной дороге Р-132 Калуга – Тула – Михайлов – Рязань на участке км 92+600 – км 97+600, Тульская область</t>
  </si>
  <si>
    <t>636</t>
  </si>
  <si>
    <t>ключ=7958990</t>
  </si>
  <si>
    <t>210100313</t>
  </si>
  <si>
    <t>ключ=7958991</t>
  </si>
  <si>
    <t>639</t>
  </si>
  <si>
    <t>ключ=7958992</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</si>
  <si>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Р-22 "Каспий" автомобильная дорога М-4 "Дон" – Тамбов – Волгоград – Астрахань на участках км 342+200 – км 344+000, км 345+000 – км 349+500, км 353+000 – км 355+000, км 371+000 – км 373+300,  км 381+900 – км 382+700, км 386+000 – км 398+000, км 448+000 – км 449+200,  км 452+000 – км 455+500, км 462+300 – км 463+300, км 469+800 – км 470+400,   км 485+000 – км 485+800, км 487+800 – км 488+600, Тамбовская область</t>
  </si>
  <si>
    <t>ключ=7958993</t>
  </si>
  <si>
    <t>210100314</t>
  </si>
  <si>
    <t>ключ=7958994</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</si>
  <si>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Р-22 "Каспий" автомобильная дорога М-4 "Дон" – Тамбов – Волгоград – Астрахань на участках км 190+000 – км 194+500, км 199+000 – км 202+000, км 217+500 – км 221+000, км 223+000 – км 224+000, км 226+200 – км 227+300,   км 231+500 – км 232+000, км 236+000 – км 237+500, км 251+000 – км 251+600, км 276+000 – км 277+500, км 284+000 – км 285+000, км 286+200 – км 287+000,   км 290+500 – км 291+500, км 295+600 – км 296+000, км 301+000 – км 301+350,   км 318+270 – км 319+000, км 322+450 – км 322+800, км 330+700 – км 332+300, Рязанская область</t>
  </si>
  <si>
    <t>ключ=7958995</t>
  </si>
  <si>
    <t>210100315</t>
  </si>
  <si>
    <t>ключ=7958996</t>
  </si>
  <si>
    <t>ключ=7958997</t>
  </si>
  <si>
    <t>Расходы на мероприятия по повышению уровня обустройства автомобильных дорог федерального значения. Строительство площадки отдыха на автомобильной дороге М-8 "Холмогоры" Москва – Ярославль –  Вологда – Архангельск на км 364+000,  Ярославская область</t>
  </si>
  <si>
    <t>ключ=7958998</t>
  </si>
  <si>
    <t>210100316</t>
  </si>
  <si>
    <t>836,85</t>
  </si>
  <si>
    <t>ключ=7958999</t>
  </si>
  <si>
    <t>Расходы на мероприятия по повышению уровня обустройства автомобильных дорог федерального значения. Строительство акустического экрана на автомобильной дороге М-8 "Холмогоры" Москва – Ярославль – Вологда - Архангельск. Подъезд к г. Кострома на участке км 0 – км 1 н.п. Нагорный, км 3 – км 4 н.п. Корюково,  Ярославская область</t>
  </si>
  <si>
    <t>ключ=7959000</t>
  </si>
  <si>
    <t>210100317</t>
  </si>
  <si>
    <t>ключ=7959001</t>
  </si>
  <si>
    <t>653</t>
  </si>
  <si>
    <t>ключ=7959002</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</si>
  <si>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А-153 Нытва - Кудымкар км 36+090 - км 38+765 (д.Карагай), Пермский край</t>
  </si>
  <si>
    <t>ключ=7959003</t>
  </si>
  <si>
    <t>210100318</t>
  </si>
  <si>
    <t>2,620</t>
  </si>
  <si>
    <t>ключ=7959004</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</si>
  <si>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Р-243 Кострома – Шарья – Киров – Пермь на участках км 437+350 – км 437+970 (н.п. Черпаки), км 447+500 – км 448+650 (н.п. Юма), км 471+100 – км 472+000 (н.п. Корабли), км 474+600 – км 475+500 (н.п. Замоломцы), км 485+280 – км 486+540 (н.п. Роминская), Кировская область</t>
  </si>
  <si>
    <t>ключ=7959005</t>
  </si>
  <si>
    <t>210100319</t>
  </si>
  <si>
    <t>6,705</t>
  </si>
  <si>
    <t>ключ=7959006</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</si>
  <si>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Р-243 Кострома – Шарья – Киров – Пермь на участках км 686+270 – км 690+330 (н.п. Белая Холуница), км 692+900 – км 694+220 (н.п. Шитово), км 742+880 – км 745+060 (н.п. Черная Холуница), км 778+500 – км 782+700 (н.п. Омутнинск), км 783+920 – км 784+420 (железнодорожный переезд в одном уровне), км 788+330 – км 789+150 (н.п. Ежово), км 831+100 – км 832+000 (н.п. Волоковые), км 852+390 – км 857+810 (н.п. Афанасьево), км 859+450 – км 860+050 (н.п. Аверины), Кировская область</t>
  </si>
  <si>
    <t>ключ=7959007</t>
  </si>
  <si>
    <t>210100320</t>
  </si>
  <si>
    <t>15,536</t>
  </si>
  <si>
    <t>ключ=7959008</t>
  </si>
  <si>
    <t>ключ=7959009</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</si>
  <si>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М-7 "Волга" Москва - Владимир - Нижний Новгород - Казань - Уфа на участках км 788+300 - км 794+650, км 796+600 - км 801+900, км 802+100 - км 806+400, км 809+300 - км 813+800, км 817+100 - км 826+930, Республика Татарстан</t>
  </si>
  <si>
    <t>ключ=7959010</t>
  </si>
  <si>
    <t>210100321</t>
  </si>
  <si>
    <t>30,3</t>
  </si>
  <si>
    <t>ключ=7959011</t>
  </si>
  <si>
    <t>Расходы на мероприятия по повышению уровня обустройства автомобильных дорог федерального значения. Строительство пешеходных переходов в разных уровнях на км 617+700, км 619+300 автомобильной дороги М-7 "Волга" Москва -Владимир - Нижний Новгород - Казань - Уфа, Чувашская Республика</t>
  </si>
  <si>
    <t>ключ=7959012</t>
  </si>
  <si>
    <t>210100322</t>
  </si>
  <si>
    <t>165,26</t>
  </si>
  <si>
    <t>ключ=7959013</t>
  </si>
  <si>
    <t>Расходы на мероприятия по повышению уровня обустройства автомобильных дорог федерального значения. Строительство пешеходных переходов в разных уровнях на км 1043+200, км 1047+500 автомобильной дороги  М-7 "Волга" Москва – Владимир – Нижний Новгород – Казань – Уфа, Республика Татарстан (1 этап)</t>
  </si>
  <si>
    <t>ключ=7959014</t>
  </si>
  <si>
    <t>210100323</t>
  </si>
  <si>
    <t>82,41</t>
  </si>
  <si>
    <t>ключ=7959015</t>
  </si>
  <si>
    <t>Расходы на мероприятия по повышению уровня обустройства автомобильных дорог федерального значения. Устройство акустических экранов на автомобильной дороге А-295 Йошкар-Ола - Зеленодольск - автомобильная дорога М-7 "Волга" на участке км 122+000 – км 123+500, Республика Татарстан</t>
  </si>
  <si>
    <t>ключ=7959016</t>
  </si>
  <si>
    <t>210100324</t>
  </si>
  <si>
    <t>ключ=7959017</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</si>
  <si>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Р-176 "Вятка" Чебоксары - Йошкар-Ола - Киров - Сыктывкар, обход г. Йошкар-Ола на участке км 41+400 - км 42+400 (автобусная остановка и мост через р. Монага), Республика Марий Эл</t>
  </si>
  <si>
    <t>ключ=7959018</t>
  </si>
  <si>
    <t>210100325</t>
  </si>
  <si>
    <t>ключ=7959019</t>
  </si>
  <si>
    <t>ключ=7959020</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</si>
  <si>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Р-255 "Сибирь" Новосибирск – Кемерово – Красноярск – Иркутск на участках км 560+000 – км 561+500 (н.п. Каштан), км 842+000 – км 846+000 (н.п. Березовка),  км 940+800 – км 942+250 (н.п. Новопятницкое), км 1100+200 – км 1101+550 (н.п. Сулемка), Красноярский край</t>
  </si>
  <si>
    <t>ключ=7959021</t>
  </si>
  <si>
    <t>210100326</t>
  </si>
  <si>
    <t>7735</t>
  </si>
  <si>
    <t>ключ=7959022</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</si>
  <si>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Р-255 "Сибирь" Новосибирск - Кемерово - Красноярск - Иркутск на участке Обход г. Красноярска км 29+300 - км 30+300, Красноярский край</t>
  </si>
  <si>
    <t>ключ=7959023</t>
  </si>
  <si>
    <t>210100327</t>
  </si>
  <si>
    <t>990</t>
  </si>
  <si>
    <t>ключ=7959024</t>
  </si>
  <si>
    <t>ключ=7959025</t>
  </si>
  <si>
    <t>Расходы на мероприятия по повышению уровня обустройства автомобильных дорог федерального значения. Комплексное обустройство автомобильной дороги А-350 Чита – Забайкальск – граница с Китайской Народной Республикой на участках км 11+200 - км 14+800 горный перевал, автобусные остановки, пост ДПС, км 16+500 – км 19+800 н.п. Атамановка, км 50+250 – км 56+300 н.п. Маккавеево, км 59+500 – км 59+800 кольцевое пересечение, км 71+700 – км 72+800 кольцевое пересечение, км 348+000 – км 348+300 путепровод через железную дорогу, км 384+700 - км 385+300 путепровод через железную дорогу, км 453+600 – км 455+900 н.п. Билитуй, км 479+450 – км 480+300 н.п. Забайкальск, Забайкальский край</t>
  </si>
  <si>
    <t>ключ=7959026</t>
  </si>
  <si>
    <t>210100328</t>
  </si>
  <si>
    <t>17,39</t>
  </si>
  <si>
    <t>688</t>
  </si>
  <si>
    <t>ключ=7959027</t>
  </si>
  <si>
    <t>Расходы на мероприятия по повышению уровня обустройства автомобильных дорог федерального значения. Комплексное обустройство автомобильной дороги Р-297 "Амур" Чита – Невер – Свободный – Архара – Биробиджан – Хабаровск на участках км 0+000 – км 0+800 транспортная развязка, км 4+900 – км 9+900 н.п. Угдан, н.п. Смоленка, км 196+400 – км 198+500 н.п. Богомягково, км 242+300 – км 243+100 автобусные остановки, км 304+800 – км 309+750 н.п. Чернышевск, км 425+300 – км 426+000 транспортная развязка, км 479+000 – км 479+750 автобусные остановки, км 611+900 – км 612+700 автобусные остановки, км 633+800 – км 634+600 автобусные остановки, км 675+600 – км 676+500 автобусные остановки, Забайкальский край</t>
  </si>
  <si>
    <t>ключ=7959028</t>
  </si>
  <si>
    <t>210100329</t>
  </si>
  <si>
    <t>22637</t>
  </si>
  <si>
    <t>ключ=7959029</t>
  </si>
  <si>
    <t>ключ=7959030</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</si>
  <si>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Р-92 Калуга – Перемышль – Белев – Орел км 16+340 - км 17+210 н.п. Андреевское, км 26+750 - км 27+000 транспортная развязка, км 27+555 мост через реку Оку, км 28+040 мост через оз. Горское, км 30+050 - км 30+400 транспортная развязка, км 34+900 - км 35+200 транспортная развязка, км 40+666 мост через реку Жиздру, Калужская область</t>
  </si>
  <si>
    <t>ключ=7959031</t>
  </si>
  <si>
    <t>210100330</t>
  </si>
  <si>
    <t>4413</t>
  </si>
  <si>
    <t>ключ=7959032</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</si>
  <si>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А-240 Брянск – Новозыбков – граница с Республикой Белоруссия км 107+475 - км 109+100 д. Новые Ивайтенки, км 118+300 - км 118+900 транспортная развязка, км 128+800 - км 129+300 транспортная развязка, км 129+700 - км 130+150 транспортная развязка, км 148+760 - км 149+160 транспортная развязка, Брянская область</t>
  </si>
  <si>
    <t>ключ=7959033</t>
  </si>
  <si>
    <t>210100331</t>
  </si>
  <si>
    <t>5,368</t>
  </si>
  <si>
    <t>ключ=7959034</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</si>
  <si>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А-240 Брянск – Новозыбков – граница с Республикой Белоруссия км 149+775 -  км 150+105 транспортная развязка, км 158+200 - км 158+700 транспортная развязка, км 164+260 - км 164+560 транспортная развязка, км 169+400 - км 169+600 транспортная развязка (мост через реку Туросна), км 179+400 - км 179+620 транспортная развязка, Брянская область</t>
  </si>
  <si>
    <t>ключ=7959035</t>
  </si>
  <si>
    <t>210100332</t>
  </si>
  <si>
    <t>2,526</t>
  </si>
  <si>
    <t>ключ=7959036</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</si>
  <si>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А-240 Брянск -  Новозыбков - граница с Республикой Белоруссия км 35+900 – км 36+200 транспортная развязка, км 42+260 - км 42+644 д. Киселевка, км 45+845 - км 46+580 х. Ново - Николаевский, км 61+300 - км 61+700 транспортная развязка, км 105+620 - км 105+985 д. Старые Ивайтенки, Брянская область</t>
  </si>
  <si>
    <t>703</t>
  </si>
  <si>
    <t>ключ=7959037</t>
  </si>
  <si>
    <t>210100333</t>
  </si>
  <si>
    <t>4,488</t>
  </si>
  <si>
    <t>ключ=7959038</t>
  </si>
  <si>
    <t>Расходы на мероприятия по повышению уровня обустройства автомобильных дорог федерального значения. Строительство акустического экрана на автомобильной дороге М-3 "Украина" Москва - Калуга -  Брянск - граница с Украиной, подъезд к г. Калуга на участке км 3+410 - км 4+660 в Калужской области</t>
  </si>
  <si>
    <t>ключ=7959039</t>
  </si>
  <si>
    <t>210100334</t>
  </si>
  <si>
    <t>1,781</t>
  </si>
  <si>
    <t>ключ=7959040</t>
  </si>
  <si>
    <t>Федеральное казенное учреждение "Управление федеральных автомобильных дорог "Каспий" Федерального дорожного агентства", г. Астрахань</t>
  </si>
  <si>
    <t>ключ=7959041</t>
  </si>
  <si>
    <t>Расходы на мероприятия по повышению уровня обустройства автомобильных дорог федерального значения. Устройство искусственного электроосвещения автомобильной дороги Р-215 Астрахань  – Кочубей – Кизляр – Махачкала на участке км 33+484 – км 34+460 н.п.Красные Баррикады, км 34+479 – км 35+960 н.п. Алгаза, Астраханская область</t>
  </si>
  <si>
    <t>ключ=7959042</t>
  </si>
  <si>
    <t>210100335</t>
  </si>
  <si>
    <t>4820</t>
  </si>
  <si>
    <t>ключ=7959043</t>
  </si>
  <si>
    <t>Федеральное казенное учреждение "Управление автомобильной магистрали Санкт-Петербург - Мурманск Федерального дорожного агентства", г.Петрозаводск, Республика Карелия</t>
  </si>
  <si>
    <t>ключ=7959044</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</si>
  <si>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Р-21 "Кола" Санкт-Петербург – Петрозаводск – Мурманск – Печенга – граница с Королевством Норвегия. Подъезд к аэропорту города Мурманск на участке км 0+200 – км 17+148, Мурманская область</t>
  </si>
  <si>
    <t>ключ=7959045</t>
  </si>
  <si>
    <t>210100336</t>
  </si>
  <si>
    <t>ключ=7959046</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</si>
  <si>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Р-21 "Кола" Санкт-Петербург – Петрозаводск – Мурманск – Печенга – граница с Королевством Норвегия на участке км 1182 – км 1190, Мурманская область</t>
  </si>
  <si>
    <t>ключ=7959047</t>
  </si>
  <si>
    <t>210100337</t>
  </si>
  <si>
    <t>ключ=7959048</t>
  </si>
  <si>
    <t>ключ=7959049</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</si>
  <si>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Р-255 "Сибирь" Новосибирск – Кемерово – Красноярск – Иркутск на участках км 1485+527 – км 1493+240, км 1496+244 – км 1497+240, на автомобильной дороге А-331 "Вилюй" Тулун – Братск – Усть-Кут – Мирный – Якутск на участке км 2+000 – км 3+060, Иркутская область</t>
  </si>
  <si>
    <t>ключ=7959050</t>
  </si>
  <si>
    <t>210100338</t>
  </si>
  <si>
    <t>7,27</t>
  </si>
  <si>
    <t>ключ=7959051</t>
  </si>
  <si>
    <t>724</t>
  </si>
  <si>
    <t>ключ=7959052</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</si>
  <si>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автомобильной дороге А-229 Калининград - Черняховск - Нестеров - граница с Литовской Республикой в н.п. Солдатово на км 40+700, Калининградская область</t>
  </si>
  <si>
    <t>ключ=7959053</t>
  </si>
  <si>
    <t>210100339</t>
  </si>
  <si>
    <t>ключ=7959054</t>
  </si>
  <si>
    <t>Устройство искусственного электроосвещения на автомобильной дороге Р-21 "Кола" Санкт-Петербург – Петрозаводск – Мурманск – Печенга – граница с Королевством Норвегия на участке км 66+436 – км 80+126, Ленинградская область (1 этап)</t>
  </si>
  <si>
    <t>ключ=7959055</t>
  </si>
  <si>
    <t>210100340</t>
  </si>
  <si>
    <t>7,416</t>
  </si>
  <si>
    <t>729</t>
  </si>
  <si>
    <t>ключ=7959056</t>
  </si>
  <si>
    <t>Расходы на мероприятия по повышению уровня обустройства автомобильных дорог федерального значения. Устройство пешеходных дорожек на автомобильной дороге А-180 "Нарва" Санкт-Петербург - граница с Эстонской Республикой на участках км 60+172 – км 60+346, км 66+701 – км 66+914, км 67+904 – км 68+069, км 71+933 – км 71+985, км 77+819 – км 78+000, км 81+526 – км 81+741, км 83+124 – км 83+425, Ленинградская область</t>
  </si>
  <si>
    <t>ключ=7959057</t>
  </si>
  <si>
    <t>210100341</t>
  </si>
  <si>
    <t>1473,92</t>
  </si>
  <si>
    <t>ключ=7959058</t>
  </si>
  <si>
    <t>Расходы на мероприятия по повышению уровня обустройства автомобильных дорог федерального значения. Строительство пешеходных переходов в разных уровнях на автомобильной дороге А-229 Калининград – Черняховск – Нестеров до границы с Литовской Республикой в н.п. Родники на км 9+100, н.п. Курган на км 24+200, Калининградская область</t>
  </si>
  <si>
    <t>ключ=7959059</t>
  </si>
  <si>
    <t>210100342</t>
  </si>
  <si>
    <t>ключ=7959060</t>
  </si>
  <si>
    <t>Расходы на мероприятия по повышению уровня обустройства автомобильных дорог федерального значения. Комплексное обустройство участка автомобильной дороги общего пользования федерального значения А-181 "Скандинавия" Санкт-Петербург – Выборг – граница с Финляндской Республикой, "Магистральная" на км 22+700 - км 56+000, Ленинградская область</t>
  </si>
  <si>
    <t>737</t>
  </si>
  <si>
    <t>ключ=7959061</t>
  </si>
  <si>
    <t>210100343</t>
  </si>
  <si>
    <t>ключ=7959062</t>
  </si>
  <si>
    <t>Расходы на мероприятия по повышению уровня обустройства автомобильных дорог федерального значения. Комплексное обустройство  участка автомобильной дороги общего пользования федерального значения А-181 "Скандинавия" Санкт-Петербург – Выборг – граница с Финляндской Республикой, "Магистральная" на км 93+000 - км 120+000, Ленинградская область</t>
  </si>
  <si>
    <t>ключ=7959063</t>
  </si>
  <si>
    <t>210100344</t>
  </si>
  <si>
    <t>ключ=7959064</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</si>
  <si>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А-229 Калининград - Черняховск - Нестеров - граница Литовской Республикой на участке км 25+000 - км 54+600, Калининградская область</t>
  </si>
  <si>
    <t>ключ=7959065</t>
  </si>
  <si>
    <t>210100345</t>
  </si>
  <si>
    <t>ключ=7959066</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</si>
  <si>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А-121 "Сортавала" Санкт-Петербург - Сортавала - автомобильная дорога Р-21 "Кола" на участке км 11+000 - км 27+200 (Скотное - Керро), Ленинградская область</t>
  </si>
  <si>
    <t>ключ=7959067</t>
  </si>
  <si>
    <t>210100346</t>
  </si>
  <si>
    <t>ключ=7959068</t>
  </si>
  <si>
    <t>ключ=7959069</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</si>
  <si>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Р-256 "Чуйский тракт" Новосибирск – Барнаул – Горно-Алтайск – граница с Монголией на участках км 55+970 – км 56+400 (г. Искитим), км 57+785 – км 58+220 (г. Искитим), км 70+300 – км 70+600 (п. Евсино), км 75+010 и км 75+970 (внеуличные пешеходные переходы), км 78+950 – км 79+280 (н.п. Керамкомбинат),км 79+885 – км 81+222 (д. Евсино), Новосибирская область</t>
  </si>
  <si>
    <t>ключ=7959070</t>
  </si>
  <si>
    <t>210100347</t>
  </si>
  <si>
    <t>3110</t>
  </si>
  <si>
    <t>ключ=7959071</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</si>
  <si>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Р-402 Тюмень – Ялуторовск – Ишим – Омск на участках км 480+950 – км 482+900 (г. Тюкалинск), км 486+000 – км 486+820 (г. Тюкалинск), км 534+165 – км 536+770 (н.п. Бекишево), Омская область</t>
  </si>
  <si>
    <t>ключ=7959072</t>
  </si>
  <si>
    <t>210100348</t>
  </si>
  <si>
    <t>4,8655</t>
  </si>
  <si>
    <t>ключ=7959073</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</si>
  <si>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Р-255 "Cибирь" Новосибирск – Кемерово – Красноярск – Иркутск на участке км 53+350 – км 62+100 (р.п. Мошково), Новосибирская область</t>
  </si>
  <si>
    <t>ключ=7959074</t>
  </si>
  <si>
    <t>210100349</t>
  </si>
  <si>
    <t>8,75</t>
  </si>
  <si>
    <t>ключ=7959075</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</si>
  <si>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А-320 Омск – Черлак – граница с Республикой Казахстан на участках км 48+880 – км 49+390 (наземный пешеходный переход), км 91+615 – км 93+680 (н.п. Иртыш), км 114+050 – км 114+650 (наземный пешеходный переход), км 139+800 – км 144+830 (н.п. Черлак), Омская область</t>
  </si>
  <si>
    <t>ключ=7959076</t>
  </si>
  <si>
    <t>210100350</t>
  </si>
  <si>
    <t>8,601</t>
  </si>
  <si>
    <t>ключ=7959077</t>
  </si>
  <si>
    <t>Расходы на мероприятия по повышению уровня обустройства автомобильных дорог федерального значения. Строительство надземного пешеходного перехода на км 31 автомобильной дороги Р-256 "Чуйский тракт" Новосибирск – Барнаул – Горно-Алтайск – граница с Монголией, Новосибирская область</t>
  </si>
  <si>
    <t>ключ=7959078</t>
  </si>
  <si>
    <t>210100351</t>
  </si>
  <si>
    <t>80,98</t>
  </si>
  <si>
    <t>ключ=7959079</t>
  </si>
  <si>
    <t>Расходы на мероприятия по повышению уровня обустройства автомобильных дорог федерального значения. Строительство акустических экранов на автомобильной дороге Р-254 "Иртыш" Челябинск – Курган – Омск – Новосибирск, северный обход г. Новосибирска на участке км 42+400 – км 46+600, Новосибирская область</t>
  </si>
  <si>
    <t>765</t>
  </si>
  <si>
    <t>ключ=7959080</t>
  </si>
  <si>
    <t>210100352</t>
  </si>
  <si>
    <t>766</t>
  </si>
  <si>
    <t>ключ=7959081</t>
  </si>
  <si>
    <t>ключ=7959082</t>
  </si>
  <si>
    <t>Расходы на мероприятия по повышению уровня обустройства автомобильных дорог федерального значения. Строительство надземных пешеходных переходов на км 41+845, км 45+769, км 69+123 автомобильной дороги М-10 "Россия" Москва - Тверь - Великий Новгород - Санкт-Петербург, Московская область</t>
  </si>
  <si>
    <t>769</t>
  </si>
  <si>
    <t>ключ=7959083</t>
  </si>
  <si>
    <t>210100353</t>
  </si>
  <si>
    <t>1049,55</t>
  </si>
  <si>
    <t>770</t>
  </si>
  <si>
    <t>ключ=7959084</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</si>
  <si>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29+380 автомобильной дороги М-5  "Урал" Москва - Рязань - Пенза - Самара - Уфа - Челябинск, Московская область</t>
  </si>
  <si>
    <t>772</t>
  </si>
  <si>
    <t>ключ=7959085</t>
  </si>
  <si>
    <t>210100354</t>
  </si>
  <si>
    <t>773</t>
  </si>
  <si>
    <t>ключ=7959086</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</si>
  <si>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М-9 "Балтия" Москва – Волоколамск – граница с Латвийской Республикой, км 50+000 – км 83+200, Московская область</t>
  </si>
  <si>
    <t>775</t>
  </si>
  <si>
    <t>ключ=7959087</t>
  </si>
  <si>
    <t>210100355</t>
  </si>
  <si>
    <t>ключ=7959088</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</si>
  <si>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М-5 "Урал" Москва – Рязань – Пенза – Самара – Уфа – Челябинск на участке: км 57+511 – км 69+611 (в обход г. Бронницы), км 86+000 – км 98+950, км 101+900 – км 104+800, км 105+700 – км 106+600, км 107+140 – км 109+000, км 109+700 – км 115+540 (в обход г. Коломна), км 118+450 – км 123+900, км 123+900 – км 128+200, км 134+000 – км 142+400, Московская область</t>
  </si>
  <si>
    <t>ключ=7959089</t>
  </si>
  <si>
    <t>210100356</t>
  </si>
  <si>
    <t>779</t>
  </si>
  <si>
    <t>ключ=7959090</t>
  </si>
  <si>
    <t>Расходы на мероприятия по повышению уровня обустройства автомобильных дорог федерального значения. Строительство акустического экрана на автомобильной дороге М-5 "Урал" Москва – Рязань – Пенза – Самара – Уфа – Челябинск на участке км 45 – км 47 (право) в районе д. Становое, Московская область</t>
  </si>
  <si>
    <t>ключ=7959091</t>
  </si>
  <si>
    <t>210100357</t>
  </si>
  <si>
    <t>ключ=7959092</t>
  </si>
  <si>
    <t>Расходы на мероприятия по повышению уровня обустройства автомобильных дорог федерального значения. Строительство акустического экрана на автомобильной дороге М-2 "Крым" Москва – Тула – Орел – Курск – Белгород – граница с Украиной на участке км 33 – км 37 (лево), Московская область</t>
  </si>
  <si>
    <t>784</t>
  </si>
  <si>
    <t>ключ=7959093</t>
  </si>
  <si>
    <t>210100358</t>
  </si>
  <si>
    <t>785</t>
  </si>
  <si>
    <t>ключ=7959094</t>
  </si>
  <si>
    <t>Расходы на мероприятия по повышению уровня обустройства автомобильных дорог федерального значения. Строительство акустического экрана на автомобильной дороге А-107 "Московское малое кольцо" Икша – Ногинск – Бронницы – Голицыно – Истра – Икша на участке км 197 – км 198 (лево) д. Валищево, Московская область</t>
  </si>
  <si>
    <t>787</t>
  </si>
  <si>
    <t>ключ=7959095</t>
  </si>
  <si>
    <t>210100359</t>
  </si>
  <si>
    <t>788</t>
  </si>
  <si>
    <t>ключ=7959096</t>
  </si>
  <si>
    <t>Расходы на мероприятия по повышению уровня обустройства автомобильных дорог федерального значения. Строительство акустического экрана на автомобильной дороге А-107 "Московское малое кольцо" Икша - Ногинск - Бронницы - Голицыно - Истра - Икша на участке км 130+950 – км 132+070 (лево, право), Московская область</t>
  </si>
  <si>
    <t>ключ=7959097</t>
  </si>
  <si>
    <t>210100360</t>
  </si>
  <si>
    <t>ключ=7959098</t>
  </si>
  <si>
    <t>Расходы на мероприятия по повышению уровня обустройства автомобильных дорог федерального значения. Строительство акустического экрана на автомобильной дороге М-2 "Крым"  Москва – Тула – Орел – Курск – Белгород – граница с Украиной на участке км 38 – км 40 (лево) в районе д. Александровка, Московская область</t>
  </si>
  <si>
    <t>ключ=7959099</t>
  </si>
  <si>
    <t>210100361</t>
  </si>
  <si>
    <t>ключ=7959100</t>
  </si>
  <si>
    <t>ключ=7959101</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</si>
  <si>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Р-258 "Байкал" Иркутск – Улан-Удэ – Чита на участках км 100+400 – км 101+450 (н.п. Култук), км 298+770 – км 300+950 (н.п. Боярский), км 329+383 – км 330+404 (н.п. Горный), км 343+600 – км 346+300 (н.п. Тимлюй), км 361+500 – км 361+800 (внеуличные наземные пешеходные переходы), км 375+070 – км 376+640 (н.п. Мостовка), Иркутская область, Республика Бурятия</t>
  </si>
  <si>
    <t>ключ=7959102</t>
  </si>
  <si>
    <t>210100362</t>
  </si>
  <si>
    <t>9,925</t>
  </si>
  <si>
    <t>ключ=7959103</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</si>
  <si>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А-333 Култук – Монды - граница с Монголией  на участках км 19+000 – км 20+600 (н.п. Быстрая), км 34+240– км 36+400 (н.п. Тибельти), км 81+395 - км 87+240 (н.п. Зактуй),  км 108+130 – км 110+810 (н.п. Харбяты),  км 128+500 – км 131+570 (н.п. Шимки), км 173+000–км 174+120 (н.п. Мойготы), км 203+000 – км 206+200 (н.п. Монды), Иркутская область, Республика Бурятия</t>
  </si>
  <si>
    <t>ключ=7959104</t>
  </si>
  <si>
    <t>210100363</t>
  </si>
  <si>
    <t>16,73</t>
  </si>
  <si>
    <t>801</t>
  </si>
  <si>
    <t>ключ=7959105</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</si>
  <si>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А-340 Улан-Удэ – Кяхта – граница с Монголией км 81+200 – км 82+900 (наземные пешеходные переходы и автобусные остановки), Республика Бурятия</t>
  </si>
  <si>
    <t>803</t>
  </si>
  <si>
    <t>ключ=7959106</t>
  </si>
  <si>
    <t>210100364</t>
  </si>
  <si>
    <t>1,717</t>
  </si>
  <si>
    <t>ключ=7959107</t>
  </si>
  <si>
    <t>ключ=7959108</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</si>
  <si>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Р-176 "Вятка" Чебоксары – Йошкар-Ола – Киров – Сыктывкар на участке км 169+600 – км 174+600 (н.п. Сосновка, н.п.Яранск), Кировская область</t>
  </si>
  <si>
    <t>ключ=7959109</t>
  </si>
  <si>
    <t>210100365</t>
  </si>
  <si>
    <t>3,358</t>
  </si>
  <si>
    <t>ключ=7959110</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</si>
  <si>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А-153 Нытва - Кудымкар км 27+094 - км 28+550 (д.Савино), Пермский край</t>
  </si>
  <si>
    <t>810</t>
  </si>
  <si>
    <t>ключ=7959111</t>
  </si>
  <si>
    <t>210100366</t>
  </si>
  <si>
    <t>1,483</t>
  </si>
  <si>
    <t>811</t>
  </si>
  <si>
    <t>ключ=7959112</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</si>
  <si>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Р-243 Кострома - Шарья - Киров - Пермь на участках км 619+500 - км 621+250 (н.п. Трушковы, Шихово, Столбово), км 622+770 - км 623+700 (н.п. Зониха),  км 625+200 - км 626+480 (н.п. Луза), км 626+770 - км 628+430 (н.п. Осинцы), км 629+140 - км 630+300 (н.п. Логуновы), км 631+100 - км 634+600 ( н.п. Рубежница, Вахруши), км 635+020 - км 635+700 (н.п. Подсобное), км 637+600 - км 638+300 (н.п. Зяблицы), км 639+720 - км 645+270 (н.п. Стулово, Слободской), км 651+690 - км 652+790 (н.п. Салтыки), км 659+930 - км 661+160 (н.п. Ильинское), км 667+330 - км 668+480 (н.п. Слободка), Кировская область</t>
  </si>
  <si>
    <t>813</t>
  </si>
  <si>
    <t>ключ=7959113</t>
  </si>
  <si>
    <t>210100367</t>
  </si>
  <si>
    <t>20,71</t>
  </si>
  <si>
    <t>814</t>
  </si>
  <si>
    <t>ключ=7959114</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</si>
  <si>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М-7 "Волга" Москва – Владимир – Нижний Новгород – Казань – Уфа, подъезд к городам Ижевск и Пермь на участках  км 82+300 – км 83+000 н.п. Можга, км 93+900 – км 94+800 н.п. Горняк, км 263+450 – км 267+900 н.п. Сундур, н.п. Игра, Удмуртская Республика</t>
  </si>
  <si>
    <t>816</t>
  </si>
  <si>
    <t>ключ=7959115</t>
  </si>
  <si>
    <t>210100368</t>
  </si>
  <si>
    <t>6,602</t>
  </si>
  <si>
    <t>817</t>
  </si>
  <si>
    <t>ключ=7959116</t>
  </si>
  <si>
    <t>819</t>
  </si>
  <si>
    <t>ключ=7959117</t>
  </si>
  <si>
    <t>Расходы на мероприятия по повышению уровня обустройства автомобильных дорог федерального значения. Строительство пешеходных переходов на км 253 и км 254 автомобильной дороги М-8 "Холмогоры" Москва – Ярославль – Вологда – Архангельск, Ярославская область</t>
  </si>
  <si>
    <t>820</t>
  </si>
  <si>
    <t>ключ=7959118</t>
  </si>
  <si>
    <t>210100369</t>
  </si>
  <si>
    <t>821</t>
  </si>
  <si>
    <t>ключ=7959119</t>
  </si>
  <si>
    <t>823</t>
  </si>
  <si>
    <t>ключ=7959120</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</si>
  <si>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16+230 автомобильной дороги А-135 подъездная дорога от автомобильной дороги М-4 "Дон" к г. Ростов-на-Дону, Ростовская область</t>
  </si>
  <si>
    <t>824</t>
  </si>
  <si>
    <t>ключ=7959121</t>
  </si>
  <si>
    <t>210100370</t>
  </si>
  <si>
    <t>97,34</t>
  </si>
  <si>
    <t>ключ=7959122</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</si>
  <si>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А-260 Волгоград – Каменск-Шахтинский – граница с Украиной на участках км 270+740 – км 271+240 (пешеходный переход), км 301+600 (транспортная развязка), км 308+600 (транспортная развязка), км 357+050 – км 358+350 (г. Каменск-Шахтинский), Ростовская область</t>
  </si>
  <si>
    <t>ключ=7959123</t>
  </si>
  <si>
    <t>210100371</t>
  </si>
  <si>
    <t>828</t>
  </si>
  <si>
    <t>ключ=7959124</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</si>
  <si>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А-280 Ростов-на-Дону – Таганрог – граница с Украиной на участках км 58+000 (транспортная развязка), км 66+100 (транспортная развязка), км 68+600 – км 72+475 (г. Таганрог), км 76+200 (транспортная развязка), Ростовская область</t>
  </si>
  <si>
    <t>ключ=7959125</t>
  </si>
  <si>
    <t>210100372</t>
  </si>
  <si>
    <t>831</t>
  </si>
  <si>
    <t>ключ=7959126</t>
  </si>
  <si>
    <t>Расходы на мероприятия по повышению уровня обустройства автомобильных дорог федерального значения. Реконструкция стационарного электрического освещения на автомобильной дороге А-135 подъездная дорога от автомобильной дороги М-4 "Дон" к г. Ростову-на-Дону Южный подъезд на участке км 7+000 – км 17+000, Ростовская область</t>
  </si>
  <si>
    <t>ключ=7959127</t>
  </si>
  <si>
    <t>210100373</t>
  </si>
  <si>
    <t>834</t>
  </si>
  <si>
    <t>ключ=7959128</t>
  </si>
  <si>
    <t>ключ=7959129</t>
  </si>
  <si>
    <t>Расходы на мероприятия по повышению уровня обустройства автомобильных дорог федерального значения. Строительство надземного пешеходного перехода на км 479+150 автомобильной дороги Р-215 Астрахань – Кочубей – Кизляр – Махачкала, Республика Дагестан</t>
  </si>
  <si>
    <t>837</t>
  </si>
  <si>
    <t>ключ=7959130</t>
  </si>
  <si>
    <t>210100374</t>
  </si>
  <si>
    <t>67,8</t>
  </si>
  <si>
    <t>ключ=7959131</t>
  </si>
  <si>
    <t>Расходы на мероприятия по повышению уровня обустройства автомобильных дорог федерального значения. Строительство надземных пешеходных переходов на км 800+120, км 802+470, км 821+930 автомобильной дороги Р-217 "Кавказ" автомобильная дорога М-4 "Дон" - Владикавказ - Грозный - Махачкала - граница с Азербайджанской Республикой, Республика Дагестан</t>
  </si>
  <si>
    <t>ключ=7959132</t>
  </si>
  <si>
    <t>210100375</t>
  </si>
  <si>
    <t>268,25</t>
  </si>
  <si>
    <t>841</t>
  </si>
  <si>
    <t>ключ=7959133</t>
  </si>
  <si>
    <t>Расходы на мероприятия по повышению уровня обустройства автомобильных дорог федерального значения. Устройство акустического экрана на автомобильной дороге А-157 Минеральные Воды (аэропорт) – Кисловодск на участке км 35+150, Ставропольский край</t>
  </si>
  <si>
    <t>ключ=7959134</t>
  </si>
  <si>
    <t>210100376</t>
  </si>
  <si>
    <t>ключ=7959135</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</si>
  <si>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А-157 Минеральные Воды (аэропорт) - Кисловодск на участках км 31+860, км 36+518 (транспортные развязки), Ставропольский край</t>
  </si>
  <si>
    <t>846</t>
  </si>
  <si>
    <t>ключ=7959136</t>
  </si>
  <si>
    <t>210100377</t>
  </si>
  <si>
    <t>847</t>
  </si>
  <si>
    <t>ключ=7959137</t>
  </si>
  <si>
    <t>Расходы на мероприятия по повышению уровня обустройства автомобильных дорог федерального значения. Строительство защитного дорожного сооружения на участке км 87+150 автомобильной дороги А-164 "Транскам" Карджин - Алагир - Нижний Зарамаг - граница с Республикой Южная Осетия, Республика Северная Осетия-Алания</t>
  </si>
  <si>
    <t>ключ=7959138</t>
  </si>
  <si>
    <t>210100378</t>
  </si>
  <si>
    <t>850</t>
  </si>
  <si>
    <t>ключ=7959139</t>
  </si>
  <si>
    <t>Расходы на мероприятия по повышению уровня обустройства автомобильных дорог федерального значения. Строительство защитного дорожного сооружения на участке км 92+100 автомобильной дороги А-164 "Транскам" Карджин - Алагир - Нижний Зарамаг - граница с Республикой Южная Осетия, Республика Северная Осетия-Алания</t>
  </si>
  <si>
    <t>852</t>
  </si>
  <si>
    <t>ключ=7959140</t>
  </si>
  <si>
    <t>210100379</t>
  </si>
  <si>
    <t>ключ=7959141</t>
  </si>
  <si>
    <t>Федеральное казенное учреждение "Управление федеральных автомобильных дорог "Черноморье" Федерального дорожного агентства", г.Сочи, Краснодарский край</t>
  </si>
  <si>
    <t>855</t>
  </si>
  <si>
    <t>ключ=7959142</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</si>
  <si>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автомобильной дороге на км 162+952 автомобильной дороги А-147 Джубга - Сочи - Граница с Республикой Абхазия, Краснодарский край</t>
  </si>
  <si>
    <t>856</t>
  </si>
  <si>
    <t>ключ=7959143</t>
  </si>
  <si>
    <t>210100380</t>
  </si>
  <si>
    <t>ключ=7959144</t>
  </si>
  <si>
    <t>Расходы на мероприятия по повышению уровня обустройства автомобильных дорог федерального значения. Реконструкция укрепительных сооружений на автомобильной дороге А-147 Джубга - Сочи - граница с Республикой Абхазия на участках км 62+513 – км 62+608, км 87+752 – км 87+830, Краснодарский край</t>
  </si>
  <si>
    <t>ключ=7959145</t>
  </si>
  <si>
    <t>210100381</t>
  </si>
  <si>
    <t>шт.
м</t>
  </si>
  <si>
    <t>4
178</t>
  </si>
  <si>
    <t>860</t>
  </si>
  <si>
    <t>ключ=7959146</t>
  </si>
  <si>
    <t>Расходы на мероприятия по повышению уровня обустройства автомобильных дорог федерального значения. Реконструкция укрепительных сооружений на автомобильной дороге А-147 Джубга –  Сочи –  граница с Республикой Абхазия на участках км 126+442 –  км 126+456, км 128+907 –  км 128+930, км 132+862 –  км 132+918, км 137+000 –  км 137+100, км 142+210 –  км 142+221, Краснодарский край</t>
  </si>
  <si>
    <t>862</t>
  </si>
  <si>
    <t>ключ=7959147</t>
  </si>
  <si>
    <t>210100382</t>
  </si>
  <si>
    <t>371,08</t>
  </si>
  <si>
    <t>863</t>
  </si>
  <si>
    <t>ключ=7959148</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</si>
  <si>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81+900 автомобильной дороги А-147 Джубга – Сочи – граница с Республикой Абхазия, Краснодарский край</t>
  </si>
  <si>
    <t>865</t>
  </si>
  <si>
    <t>ключ=7959149</t>
  </si>
  <si>
    <t>210100383</t>
  </si>
  <si>
    <t>866</t>
  </si>
  <si>
    <t>ключ=7959150</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</si>
  <si>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Р-217 "Кавказ" автомобильная дорога М-4 "Дон" - Владикавказ – Грозный – Махачкала – граница с Азербайджанской Республикой, подъезд к Майкопу на участках км 33+244 – км 33+340, км 35+207 – км 35+272, км 42+765 – км 42+810, км 43+300 – км 43+650, км 47+004 – км 51+660, км 51+670 – км 52+279, км 58+817 – км 58+951, км 62+477 – км 64+454, км 71+002 – км 74+131, Краснодарский край</t>
  </si>
  <si>
    <t>868</t>
  </si>
  <si>
    <t>ключ=7959151</t>
  </si>
  <si>
    <t>210100384</t>
  </si>
  <si>
    <t>12047</t>
  </si>
  <si>
    <t>869</t>
  </si>
  <si>
    <t>ключ=7959152</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</si>
  <si>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А-159 подъездная дорога от г. Майкоп к Кавказскому государственному биосферному заповеднику на участках км 8+000 – км 9+934 в поселке Победа, км 9+934 – км 10+712 в поселке Совхозный, км 16+554 – км 17+735 в поселке Тульский, км 21+483 – км 22+350 в хуторе Шунтук, км 29+127 – км 30+136 в хуторе Шевченко, км 38+000 – км 42+218 в поселке Каменномостский, км 47+699 – км 50+821 в станице Даховская, км 68+341 – км 72+456 в селе Хамышки, км 83+670 – км 85+150 в поселке Гузерипль, Республика Адыгея</t>
  </si>
  <si>
    <t>ключ=7959153</t>
  </si>
  <si>
    <t>210100385</t>
  </si>
  <si>
    <t>18704</t>
  </si>
  <si>
    <t>ключ=7959154</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</si>
  <si>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152+738 автомобильной дороги А-147 Джубга-Сочи-граница с Республикой Абхазия, Краснодарский край</t>
  </si>
  <si>
    <t>874</t>
  </si>
  <si>
    <t>ключ=7959155</t>
  </si>
  <si>
    <t>210100386</t>
  </si>
  <si>
    <t>33,22</t>
  </si>
  <si>
    <t>875</t>
  </si>
  <si>
    <t>ключ=7959156</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</si>
  <si>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153+050 автомобильной дороги  А-147 Джубга-Сочи-граница с Республикой Абхазия, Краснодарский край</t>
  </si>
  <si>
    <t>877</t>
  </si>
  <si>
    <t>ключ=7959157</t>
  </si>
  <si>
    <t>210100387</t>
  </si>
  <si>
    <t>71,15</t>
  </si>
  <si>
    <t>878</t>
  </si>
  <si>
    <t>ключ=7959158</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</si>
  <si>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148+270 автомобильной дороги А-147 Джубга-Сочи-граница с Республикой Абхазия, Краснодарский край</t>
  </si>
  <si>
    <t>880</t>
  </si>
  <si>
    <t>ключ=7959159</t>
  </si>
  <si>
    <t>210100388</t>
  </si>
  <si>
    <t>74,03</t>
  </si>
  <si>
    <t>881</t>
  </si>
  <si>
    <t>ключ=7959160</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</si>
  <si>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35+940 автомобильной дороги А-147 Джубга - Сочи - граница с Республикой Абхазия, Краснодарский край</t>
  </si>
  <si>
    <t>883</t>
  </si>
  <si>
    <t>ключ=7959161</t>
  </si>
  <si>
    <t>210100389</t>
  </si>
  <si>
    <t>884</t>
  </si>
  <si>
    <t>ключ=7959162</t>
  </si>
  <si>
    <t>886</t>
  </si>
  <si>
    <t>ключ=7959163</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</si>
  <si>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тротуаров и автобусных остановок на автомобильной дороге А-370 "Уссури" Хабаровск - Владивосток на участках км 12+000 - км 13+526 г. Хабаровск, км 23+005 - км 23+633 п. 24-й км, км 27+226 - км 29+401 п. Корфовский, км 58+714 - км 61+900 пгт Переяславка, км 72+300 - км 74+591 пгт Хор, км 77+474 - км 79+000 п. Новостройка, км 87+347 - км 89+246 с. Дормидонтовка, км 118+148 - км 122+680 г. Вяземский, км 125+860 - км 127+630 с. Отрадное, км 140+410 - км 140+916 с. Котиково, км 230+800 - км 231+700, Хабаровский край</t>
  </si>
  <si>
    <t>887</t>
  </si>
  <si>
    <t>ключ=7959164</t>
  </si>
  <si>
    <t>210100390</t>
  </si>
  <si>
    <t>888</t>
  </si>
  <si>
    <t>ключ=7959165</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</si>
  <si>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тротуаров и автобусных остановок на автомобильной дороге А-370 "Уссури" Хабаровск - Владивосток на участках км 254+802 - км 257+032 с. Бурлит, км 259+260 - км 260+749 с. Федосьевка,  км 299+900 - км 301+407 с. Пожарское, км 468+725 - км 470+432 с. Руновка, Приморский край</t>
  </si>
  <si>
    <t>890</t>
  </si>
  <si>
    <t>ключ=7959166</t>
  </si>
  <si>
    <t>210100391</t>
  </si>
  <si>
    <t>ключ=7959167</t>
  </si>
  <si>
    <t>893</t>
  </si>
  <si>
    <t>ключ=7959168</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</si>
  <si>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Р-240 Уфа - Оренбург на участках км 16+900 - км 110+400, км 143+350 - км 146+150, км 174+000 - км 180+300, км 205+300 - км 206+400, на путепроводе через железную дорогу на км 213+700, км 245+200 - км 247+000, км 252+600 - 255+300, км 264+700 - км 266+100, км 271+600 - км 274+400, на мосту через реку Юшатырь на км 272+090, Республика Башкортостан</t>
  </si>
  <si>
    <t>894</t>
  </si>
  <si>
    <t>ключ=7959169</t>
  </si>
  <si>
    <t>210100392</t>
  </si>
  <si>
    <t>113,446</t>
  </si>
  <si>
    <t>895</t>
  </si>
  <si>
    <t>ключ=7959170</t>
  </si>
  <si>
    <t>897</t>
  </si>
  <si>
    <t>ключ=7959171</t>
  </si>
  <si>
    <t>Расходы на мероприятия по повышению уровня обустройства автомобильных дорог федерального значения. Устройство искусственного электроосвещения автомобильной дороги  Р-217  "Кавказ" автомобильная дорога М-4 "Дон" – Владикавказ – Грозный – Махачкала - граница с Азербайджанской Республикой на участах: км 729+640 - км 735+545 н.п. Хасавюрт, км 841+500 - км 843+300 н.п. Манас, км 906+000 - км 907+600 н.п. Джемикент, км 910+200 - км 912+200 н.п. Великент, км 943+627 - км 945+190 н.п. Нижний Джалган, 962+656 - км 964+600 н.п. Куллар, км 964+600 - км 968+000 н.п. Даркуш-Казмаляр, км 968+000 - км 971+679 н.п. Новая Мака, км 975+352 - км 978+232 н.п. Советское, км 980+584 - км 981+644 н.п. Новый Усур, км 983+805 - км 985+779 н.п. Гапцах, км 986+827 - км 987+676 н.п. Яраг-Казмаляр, Республика Дагестан</t>
  </si>
  <si>
    <t>898</t>
  </si>
  <si>
    <t>ключ=7959172</t>
  </si>
  <si>
    <t>210100393</t>
  </si>
  <si>
    <t>899</t>
  </si>
  <si>
    <t>ключ=7959173</t>
  </si>
  <si>
    <t>901</t>
  </si>
  <si>
    <t>ключ=7959174</t>
  </si>
  <si>
    <t>Расходы на мероприятия по повышению уровня обустройства автомобильных дорог федерального значения. Строительство площадки отдыха на автомобильной дороге А-114 Вологда – Тихвин -  автомобильная дорога Р-21 "Кола" км 143+400,  Вологодская область</t>
  </si>
  <si>
    <t>ключ=7959175</t>
  </si>
  <si>
    <t>210100394</t>
  </si>
  <si>
    <t>1,686</t>
  </si>
  <si>
    <t>903</t>
  </si>
  <si>
    <t>ключ=7959176</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</si>
  <si>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Р-243 Кострома - Шарья - Киров - Пермь на участках км 82+590 - км 84+500 (н.п.Гуляевка),  км 85+845 - км 88+570 (н.п.Островское), км 96+055 - км 96+825 (н.п. Крутец),  км 144+257 - км 145+360 (н.п.Кадый), км 272+640 - км 273+615 (н.п. Знаменка),  км 313+150 - км 313+455 (мост через р.Ветлуга),  Костромская область</t>
  </si>
  <si>
    <t>905</t>
  </si>
  <si>
    <t>ключ=7959177</t>
  </si>
  <si>
    <t>210100395</t>
  </si>
  <si>
    <t>ключ=7959178</t>
  </si>
  <si>
    <t>Федеральное казенное учреждение "Управление автомобильной магистрали Санкт-Петербург - Мурманск Федерального дорожного агентства"</t>
  </si>
  <si>
    <t>ключ=7959179</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</si>
  <si>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и тротуаров на автомобильной дороге А-121 "Сортавала" Санкт-Петербург - Сортавала - автомобильная дорога Р-21 "Кола" на участках км 258+035 - км 258+515  (н.п. Вуорио), км 279+350 - км 280+ 500 (н.п. Кирьявалахти), Республика Карелия</t>
  </si>
  <si>
    <t>ключ=7959180</t>
  </si>
  <si>
    <t>210100396</t>
  </si>
  <si>
    <t>910</t>
  </si>
  <si>
    <t>ключ=7959181</t>
  </si>
  <si>
    <t>ключ=7959182</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</si>
  <si>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км 599+319 – км 666+700 автомобильной дороги  М-10 "Россия" Москва – Тверь – Великий Новгород –  Санкт-Петербург, Ленинградская область</t>
  </si>
  <si>
    <t>913</t>
  </si>
  <si>
    <t>ключ=7959183</t>
  </si>
  <si>
    <t>210100397</t>
  </si>
  <si>
    <t>24,3</t>
  </si>
  <si>
    <t>ключ=7959184</t>
  </si>
  <si>
    <t>ключ=7959185</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</si>
  <si>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140+053 автомобильной дороги  А-147 Джубга - Сочи - граница с Республикой Абхазия, Краснодарский край</t>
  </si>
  <si>
    <t>ключ=7959186</t>
  </si>
  <si>
    <t>210100398</t>
  </si>
  <si>
    <t>64,69</t>
  </si>
  <si>
    <t>918</t>
  </si>
  <si>
    <t>ключ=7959187</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</si>
  <si>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153+727 автомобильной дороги  А-147 Джубга - Сочи - граница с Республикой Абхазия, Краснодарский край</t>
  </si>
  <si>
    <t>ключ=7959188</t>
  </si>
  <si>
    <t>210100399</t>
  </si>
  <si>
    <t>84,34</t>
  </si>
  <si>
    <t>ключ=7959189</t>
  </si>
  <si>
    <t>Расходы на мероприятия по повышению уровня обустройства автомобильных дорог федерального значения. Устройство укрепительных сооружений на автомобильной дороге А-159 подъездная дорога от г. Майкопа к Кавказскому государственному биосферному заповеднику на участке км 42+950 - км 43+000, км 56+300 - км 56+400, Республика Адыгея</t>
  </si>
  <si>
    <t>ключ=7959190</t>
  </si>
  <si>
    <t>210100400</t>
  </si>
  <si>
    <t>ключ=7959191</t>
  </si>
  <si>
    <t>ключ=7959192</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</si>
  <si>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Р-254 "Иртыш" Челябинск - Курган - Омск - Новосибирск на участке км 12+950 - км 465+331, Челябинская и Курганская область</t>
  </si>
  <si>
    <t>927</t>
  </si>
  <si>
    <t>ключ=7959193</t>
  </si>
  <si>
    <t>210100401</t>
  </si>
  <si>
    <t>33467</t>
  </si>
  <si>
    <t>ключ=7959194</t>
  </si>
  <si>
    <t>ключ=7959195</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</si>
  <si>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тротуаров и автобусных остановок на автомобильной дороге А-370 "Уссури" Хабаровск - Владивосток на участках км 558+449 - км 560+676 с. Дмитриевка, км 642+640 - км 647+800 с. Михайловка, Приморский край</t>
  </si>
  <si>
    <t>ключ=7959196</t>
  </si>
  <si>
    <t>210100402</t>
  </si>
  <si>
    <t>932</t>
  </si>
  <si>
    <t>ключ=7959197</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</si>
  <si>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тротуаров и автобусных остановок на автомобильной дороге А-391 Южно-Сахалинск-Корсаков на участке км 22+700 - км 24+450 п. Дачное, Сахалинская область</t>
  </si>
  <si>
    <t>ключ=7959198</t>
  </si>
  <si>
    <t>210100403</t>
  </si>
  <si>
    <t>935</t>
  </si>
  <si>
    <t>ключ=7959199</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</si>
  <si>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тротуаров и автобусных остановок на автомобильной дороге А-370 "Уссури" Хабаровск - Владивосток на участке км 655+411 - км 671+250 г. Уссурийск, Приморский край</t>
  </si>
  <si>
    <t>ключ=7959200</t>
  </si>
  <si>
    <t>210100404</t>
  </si>
  <si>
    <t>938</t>
  </si>
  <si>
    <t>ключ=7959201</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</si>
  <si>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тротуаров и автобусных остановок на автомобильной дороге А-392 Южно-Сахалинск-Холмск на участках км 7+400 - км 11+350 с. Троицкое, км 12+000 - км 12+200, км 14+850 - км 15+400, км 18+200 - км 19+100 с. Успенское, км 21+400 – км 21+700, км 27+500 - км 30+720, км 39+200 - км 39+900, км 46+800 – км 47+200, км 54+500 - км 55+200 с. Пожарское, км 60+500 - км 61+950 с. Бамбучки, км 66+300 - км 66+700 с. Чапланово, км 72+040 - км 73+560 с. Пятиречье, км 74+500 - км 75+200, Сахалинская область</t>
  </si>
  <si>
    <t>ключ=7959202</t>
  </si>
  <si>
    <t>210100405</t>
  </si>
  <si>
    <t>ключ=7959203</t>
  </si>
  <si>
    <t>943</t>
  </si>
  <si>
    <t>ключ=7959204</t>
  </si>
  <si>
    <t>Расходы на мероприятия по повышению уровня обустройства автомобильных дорог федерального значения. Строительство надземного пешеходного перехода на км 33+050 автомобильной дороги М-8 "Холмогоры" Москва - Ярославль - Вологда - Архангельск, Московская область</t>
  </si>
  <si>
    <t>944</t>
  </si>
  <si>
    <t>ключ=7959205</t>
  </si>
  <si>
    <t>210100406</t>
  </si>
  <si>
    <t>86,78</t>
  </si>
  <si>
    <t>945</t>
  </si>
  <si>
    <t>ключ=7959206</t>
  </si>
  <si>
    <t>Федеральное казенное учреждение "Управление автомобильной магистрали Москва - Нижний  Новгород Федерального дорожного агентства", г. Ногинск</t>
  </si>
  <si>
    <t>ключ=7959207</t>
  </si>
  <si>
    <t>Расходы на мероприятия по повышению уровня обустройства автомобильных дорог федерального значения Установка шумозащитного экрана на автомобильной дороге М-7 "Волга" Москва - Владимир - Нижний Новгород - Казань - Уфа,  подъезд к городу Иваново на участке км 5+060 - км 12+780, Владимирская область</t>
  </si>
  <si>
    <t>ключ=7959208</t>
  </si>
  <si>
    <t>210100407</t>
  </si>
  <si>
    <t>6876,4</t>
  </si>
  <si>
    <t>949</t>
  </si>
  <si>
    <t>ключ=7959209</t>
  </si>
  <si>
    <t>ключ=7959210</t>
  </si>
  <si>
    <t>Устройство искусственного электроосвещения на автомобильной дороге А-290 Новороссийск - Керченский пролив - граница с Украиной на участках км 13+000 - км 13+500, км 23+600 - км 23+800, км 24+500 - км 24+800, км 30+500 - км 30+800, км 31+500 - км 31+800, км 52+800 - км 54+900, км 55+400 - км 55+600, км 58+200 - км 59+000, км 61+500 - км 62+000, км 92+750 - км 93+250, км 108+200 - км 108+450, км 109+850 - км 110+350, км 114+900 - км 115+500, км 128+450 - км 128+550, км 144+750 - км 145+200, Краснодарский край</t>
  </si>
  <si>
    <t>ключ=7959211</t>
  </si>
  <si>
    <t>210100408</t>
  </si>
  <si>
    <t>953</t>
  </si>
  <si>
    <t>ключ=7959212</t>
  </si>
  <si>
    <t>Министерство транспорта и дорожного хозяйства Приморского края</t>
  </si>
  <si>
    <t>ключ=7959255</t>
  </si>
  <si>
    <t>Автомобильная дорога Владивосток - Находка - порт Восточный на участке км 18+500 - км 40+800 в Приморском крае</t>
  </si>
  <si>
    <t>ключ=7959256</t>
  </si>
  <si>
    <t>210100419</t>
  </si>
  <si>
    <t>2420451110</t>
  </si>
  <si>
    <t>25,206
3715,367</t>
  </si>
  <si>
    <t>ключ=7959257</t>
  </si>
  <si>
    <t>КЭК:0409:2420451110:522:</t>
  </si>
  <si>
    <t>Правительство Амурской области</t>
  </si>
  <si>
    <t>ключ=7959258</t>
  </si>
  <si>
    <t>Строительство мостового перехода через р.Зея в г. Благовещенске</t>
  </si>
  <si>
    <t>ключ=7959259</t>
  </si>
  <si>
    <t>210100420</t>
  </si>
  <si>
    <t>км/пог.м</t>
  </si>
  <si>
    <t>9,007/2022,45</t>
  </si>
  <si>
    <t>ключ=7959260</t>
  </si>
  <si>
    <t>Государственное казенное учреждение Чукотского автономного округа "Управление автомобильных дорог  Чукотского автономного округа", г. Анадырь</t>
  </si>
  <si>
    <t>ключ=7959261</t>
  </si>
  <si>
    <t>Строительство автомобильной дороги  Колыма - Омсукчан - Омолон - Анадырь на территории Чукотского автономного округа. Участок Омолон - Анадырь с подъездами до Билибино, Комсомольского, Эгвекинота.   Мостовой переход через реку Мильгувеем на 722 км</t>
  </si>
  <si>
    <t>ключ=7959262</t>
  </si>
  <si>
    <t>210100422</t>
  </si>
  <si>
    <t>2,918/219,8</t>
  </si>
  <si>
    <t>ключ=7959263</t>
  </si>
  <si>
    <t>210112011</t>
  </si>
  <si>
    <t>Строительство и реконструкция участков автомобильных дорог регионального и местного значения (Колыма – Омсукчан – Омолон – Анадырь на территории Чукотского автономного округа,  участок Омолон - Анадырь с подъездами до Билибино,  Комсомольского и  Эгвекинота;  Билибино - Комсомольский - Певек)</t>
  </si>
  <si>
    <t>ключ=7959264</t>
  </si>
  <si>
    <t>Государственная программа Российской Федерации "Социально-экономическое развитие Калининградской области"</t>
  </si>
  <si>
    <t>ключ=37</t>
  </si>
  <si>
    <t>Государственное казенное учреждение Калининградской области "Управление дорожного хозяйства Калининградской области"</t>
  </si>
  <si>
    <t>ключ=7959250</t>
  </si>
  <si>
    <t>Реконструкция II очереди Кольцевого маршрута в районе Приморской рекреационной зоны (Северный обход города Калининграда с реконструкцией транспортной развязки с Московским проспектом) 2 этап строительства –  от транспортной развязки на Зеленоградск до транспортной развязки на Балтийск включительно (1 подэтап)</t>
  </si>
  <si>
    <t>ключ=7959251</t>
  </si>
  <si>
    <t>210100417</t>
  </si>
  <si>
    <t>3730450610</t>
  </si>
  <si>
    <t>4,68</t>
  </si>
  <si>
    <t>ключ=7959252</t>
  </si>
  <si>
    <t>КЭК:0409:3730450610:522:</t>
  </si>
  <si>
    <t>Реконструкция II очереди Кольцевого маршрута в районе Приморской рекреационной зоны (Северный обход города Калининграда с реконструкцией транспортной развязки с Московским проспектом) 2 этап строительства - от транспортной развязки  на Зеленоградск до транспортной развязки на Балтийск включительно (2 подэтап)</t>
  </si>
  <si>
    <t>ключ=7959253</t>
  </si>
  <si>
    <t>210100418</t>
  </si>
  <si>
    <t>1,62</t>
  </si>
  <si>
    <t>ключ=7959254</t>
  </si>
  <si>
    <t>210100424</t>
  </si>
  <si>
    <t>484В253720</t>
  </si>
  <si>
    <t>ключ=7959265</t>
  </si>
  <si>
    <t>КЭК:0409:484В253720:522:</t>
  </si>
  <si>
    <t xml:space="preserve">РОСЖЕЛДОР </t>
  </si>
  <si>
    <t>ключ=214</t>
  </si>
  <si>
    <t>2021_11:3.2</t>
  </si>
  <si>
    <t>241VЖ64020</t>
  </si>
  <si>
    <t>ключ=7961276</t>
  </si>
  <si>
    <t>КЭК:0408:241VЖ64020:451:</t>
  </si>
  <si>
    <t>241VЖ64021</t>
  </si>
  <si>
    <t>ключ=7961277</t>
  </si>
  <si>
    <t>КЭК:0408:241VЖ64021:451:</t>
  </si>
  <si>
    <t>Мероприятия, направленные на обеспечение связи Крымского полуострова с материковой частью Российской Федерации</t>
  </si>
  <si>
    <t>ключ=669</t>
  </si>
  <si>
    <t>Росжелдор</t>
  </si>
  <si>
    <t>ключ=49</t>
  </si>
  <si>
    <t>Росжелдор, г. Москва</t>
  </si>
  <si>
    <t>ключ=7960886</t>
  </si>
  <si>
    <t>Строительство железнодорожных подходов к транспортному переходу через Керченский пролив</t>
  </si>
  <si>
    <t>ключ=7960887</t>
  </si>
  <si>
    <t>210212122</t>
  </si>
  <si>
    <t>ключ=7960888</t>
  </si>
  <si>
    <t>КЭК:0408:4520099998:414:</t>
  </si>
  <si>
    <t>Технические средства обеспечения транспортной безопасности при строительстве железнодорожных подходов к транспортному переходу через Керченский пролив</t>
  </si>
  <si>
    <t>ключ=7960889</t>
  </si>
  <si>
    <t>"Технические средства обеспечения транспортной безопасности при строительстве железнодорожных подходов к транспортному переходу через Керченский пролив". Этап 2: Строительство соответствующей инфраструктуры для осуществления досмотровых мероприятий, оснащение необходимыми инженерно-техническими средствами обеспечения транспортной безопасности на ст. Багерово и на перегонах. Строительство объектов инфраструктуры на станции Керчь-Южная Новый парк</t>
  </si>
  <si>
    <t>ключ=7960890</t>
  </si>
  <si>
    <t>210212123</t>
  </si>
  <si>
    <t>шт.</t>
  </si>
  <si>
    <t>ключ=7960891</t>
  </si>
  <si>
    <t>"Электрификация на переменном токе участка транспортный переход через Керченский пролив - Джанкой с ответвлением на Феодосию и Керчь. 1 этап. Электрификация на переменном токе участка Транспортный переход через Керченский пролив - Багерово" Этап 1.2</t>
  </si>
  <si>
    <t>ключ=7960892</t>
  </si>
  <si>
    <t>210212124</t>
  </si>
  <si>
    <t>4,9</t>
  </si>
  <si>
    <t>ключ=7960893</t>
  </si>
  <si>
    <t>Федеральное государственное унитарное предприятие "Крымская железная дорога"</t>
  </si>
  <si>
    <t>ключ=7961307</t>
  </si>
  <si>
    <t>Техническое перевооружение Крымской железной дороги. Этап 1. Железнодорожный обход инкерманского Свято - Климентского монастыря</t>
  </si>
  <si>
    <t>ключ=7961308</t>
  </si>
  <si>
    <t>2,1</t>
  </si>
  <si>
    <t>ключ=7961309</t>
  </si>
  <si>
    <t xml:space="preserve">РОСМОРРЕЧФЛОТ </t>
  </si>
  <si>
    <t>ключ=215</t>
  </si>
  <si>
    <t>Росморречфлот</t>
  </si>
  <si>
    <t>ключ=50</t>
  </si>
  <si>
    <t>Федеральное государственное унитарное предприятие "Росморпорт"</t>
  </si>
  <si>
    <t>ключ=7960945</t>
  </si>
  <si>
    <t>Комплекс береговой и морской инфраструктуры в морском порту Геленджик</t>
  </si>
  <si>
    <t>ключ=7960946</t>
  </si>
  <si>
    <t>210101054</t>
  </si>
  <si>
    <t>52.22</t>
  </si>
  <si>
    <t>244В194009</t>
  </si>
  <si>
    <t>общая длина гтс(м)/
общая протяженность оградительных сооружений (м)</t>
  </si>
  <si>
    <t>2056,6/
1179,6</t>
  </si>
  <si>
    <t>ключ=7960947</t>
  </si>
  <si>
    <t>КЭК:0408:244В194009:414:</t>
  </si>
  <si>
    <t>Реконструкция входных молов морского порта Холмск, Сахалинская область</t>
  </si>
  <si>
    <t>ключ=7960961</t>
  </si>
  <si>
    <t>210101061</t>
  </si>
  <si>
    <t>количество молов (шт)/
общая длина молов (м)</t>
  </si>
  <si>
    <t>2/473,67</t>
  </si>
  <si>
    <t>ключ=7960962</t>
  </si>
  <si>
    <t>Федеральное казенное учреждение "Дирекция государственного заказчика программ развития морского транспорта", г.Москва</t>
  </si>
  <si>
    <t>ключ=7960968</t>
  </si>
  <si>
    <t>Строительство грузопассажирского судна для обеспечения сообщения Командорских островов и г. Северо-Курильска с г. Петропавловском-Камчатским</t>
  </si>
  <si>
    <t>ключ=7960972</t>
  </si>
  <si>
    <t>Грузопассажирское судно проекта NE-020.2</t>
  </si>
  <si>
    <t>ключ=7960973</t>
  </si>
  <si>
    <t>210101066</t>
  </si>
  <si>
    <t>шт/
мощность ГД(кВт)</t>
  </si>
  <si>
    <t>1/
2х1000</t>
  </si>
  <si>
    <t>ключ=7960974</t>
  </si>
  <si>
    <t>ФГУП "Морсвязьспутник"</t>
  </si>
  <si>
    <t>ключ=7960981</t>
  </si>
  <si>
    <t>Реконструкция станций приема и обработки информации Международной спутниковой системы поиска и спасания "КОСПАС-САРСАТ"</t>
  </si>
  <si>
    <t>ключ=7960982</t>
  </si>
  <si>
    <t>210101069</t>
  </si>
  <si>
    <t>станции приема и обработки информации (шт.)/
частотный диапазон (МГц)</t>
  </si>
  <si>
    <t>2/
1544,5</t>
  </si>
  <si>
    <t>ключ=7960983</t>
  </si>
  <si>
    <t>ключ=7960984</t>
  </si>
  <si>
    <t>Строительство грузопассажирского судна для организации регулярного пассажирского сообщения между морскими портами Дальневосточного федерального округа</t>
  </si>
  <si>
    <t>ключ=7960985</t>
  </si>
  <si>
    <t>Грузопассажирское судно проекта CNF22</t>
  </si>
  <si>
    <t>ключ=7960986</t>
  </si>
  <si>
    <t>210101070</t>
  </si>
  <si>
    <t>1/
2х3480</t>
  </si>
  <si>
    <t>ключ=7960987</t>
  </si>
  <si>
    <t>ключ=7960990</t>
  </si>
  <si>
    <t>Строительство ледокола мощностью 18 МВт ледового класса Icebreaker 7 для обеспечения круглогодичной работы замерзающих морских портов Дальневосточного бассейна</t>
  </si>
  <si>
    <t>ключ=7960948</t>
  </si>
  <si>
    <t>210101055</t>
  </si>
  <si>
    <t>мощность на валах (МВт)</t>
  </si>
  <si>
    <t>ключ=7960949</t>
  </si>
  <si>
    <t>Ледокол мощностью 18 МВт ледового класса Icebreaker 7 для морских портов Северо-Западного (Балтийского) бассейна</t>
  </si>
  <si>
    <t>ключ=7960950</t>
  </si>
  <si>
    <t>210101056</t>
  </si>
  <si>
    <t>ключ=7960951</t>
  </si>
  <si>
    <t>Реконструкция береговых сооружений автомобильно-железнодорожного паромного сообщения "Ванино-Холмск" в морском порту Холмск</t>
  </si>
  <si>
    <t>ключ=7960952</t>
  </si>
  <si>
    <t>210101057</t>
  </si>
  <si>
    <t>общая протяженность причального фронта, включая длину подъемно-переходного моста (м)</t>
  </si>
  <si>
    <t>454,5</t>
  </si>
  <si>
    <t>ключ=7960953</t>
  </si>
  <si>
    <t>Строительство морской портовой инфраструктуры в морском порту Калининград</t>
  </si>
  <si>
    <t>ключ=7960954</t>
  </si>
  <si>
    <t>Строительство морской портовой инфраструктуры в морском порту Калининград. Международный морской терминал для приема круизных и грузопассажирских судов в г. Пионерский, Калининградской области</t>
  </si>
  <si>
    <t>ключ=7960955</t>
  </si>
  <si>
    <t>210101058</t>
  </si>
  <si>
    <t>причальный фронт(м)/территория создаваемая (га)/акватория создаваемая (га)</t>
  </si>
  <si>
    <t>725/
4,92/
30,53</t>
  </si>
  <si>
    <t>ключ=7960956</t>
  </si>
  <si>
    <t>Строительство и реконструкция объектов федеральной собственности в с. Никольское</t>
  </si>
  <si>
    <t>ключ=7960957</t>
  </si>
  <si>
    <t>210101059</t>
  </si>
  <si>
    <t>протяженность причального фронта (п.м.)</t>
  </si>
  <si>
    <t>124,3</t>
  </si>
  <si>
    <t>ключ=7960958</t>
  </si>
  <si>
    <t>Строительство морского перегрузочного комплекса сжиженного природного газа в Камчатском крае</t>
  </si>
  <si>
    <t>ключ=7960959</t>
  </si>
  <si>
    <t>210101060</t>
  </si>
  <si>
    <t>длина подходного канала (м.п.)</t>
  </si>
  <si>
    <t>6580</t>
  </si>
  <si>
    <t>ключ=7960960</t>
  </si>
  <si>
    <t>Строительство паромно-пассажирского причала на левом берегу Анадырского лимана в пос. Угольные Копи</t>
  </si>
  <si>
    <t>ключ=7960965</t>
  </si>
  <si>
    <t>210101063</t>
  </si>
  <si>
    <t>общая длина грузового причала (м)/
общая длина грузопассажирского причала (м)/
общая длина пассажирского причала (м)</t>
  </si>
  <si>
    <t>36,0/
59,5/
50,0</t>
  </si>
  <si>
    <t>ключ=7960966</t>
  </si>
  <si>
    <t>Реконструкция объектов инфраструктуры порта Петропавловск-Камчатский</t>
  </si>
  <si>
    <t>ключ=7960967</t>
  </si>
  <si>
    <t>Строительство объектов Глобальной морской системы связи при бедствии на трассах Северного морского пути</t>
  </si>
  <si>
    <t>ключ=7960963</t>
  </si>
  <si>
    <t>244V308300</t>
  </si>
  <si>
    <t>ключ=7960964</t>
  </si>
  <si>
    <t>КЭК:0408:244V308300:414:</t>
  </si>
  <si>
    <t>Строительство многофункционального аварийно-спасательного судна мощностью 7 МВт</t>
  </si>
  <si>
    <t>ключ=7960969</t>
  </si>
  <si>
    <t>Многофункциональное аварийно-спасательное судно мощностью 7 МВт (проект MPSV06)</t>
  </si>
  <si>
    <t>ключ=7960970</t>
  </si>
  <si>
    <t>210101065</t>
  </si>
  <si>
    <t>шт/
мощность ГЭД(кВт)</t>
  </si>
  <si>
    <t>1/
2х3500</t>
  </si>
  <si>
    <t>ключ=7960971</t>
  </si>
  <si>
    <t>Строительство специализированных гидрографических катеров</t>
  </si>
  <si>
    <t>ключ=7960975</t>
  </si>
  <si>
    <t>Гидрографическое судно проекта Е35.Г</t>
  </si>
  <si>
    <t>ключ=7960976</t>
  </si>
  <si>
    <t>210101067</t>
  </si>
  <si>
    <t>2/
2х353</t>
  </si>
  <si>
    <t>ключ=7960977</t>
  </si>
  <si>
    <t>Строительство лоцмейстерских судов ледового класса Ice3</t>
  </si>
  <si>
    <t>ключ=7960978</t>
  </si>
  <si>
    <t>Лоцмейстерское судно ледового класса Ice3 проекта BLV03</t>
  </si>
  <si>
    <t>ключ=7960979</t>
  </si>
  <si>
    <t>210101068</t>
  </si>
  <si>
    <t>шт/
длительная мощность ГД(кВт)</t>
  </si>
  <si>
    <t>2/
2х895</t>
  </si>
  <si>
    <t>ключ=7960980</t>
  </si>
  <si>
    <t>ключ=7960988</t>
  </si>
  <si>
    <t>ключ=7960989</t>
  </si>
  <si>
    <t>ФБУ "Администрация  Байкало-Ангарского бассейна"</t>
  </si>
  <si>
    <t>ключ=7961046</t>
  </si>
  <si>
    <t>Модернизация береговых производственных объектов и сооружений</t>
  </si>
  <si>
    <t>ключ=7961047</t>
  </si>
  <si>
    <t>Модернизация береговых производственных объектов и сооружений (реконструкция обстановочной базы флота Ангарского района водных путей и судоходства в г. Иркутск)</t>
  </si>
  <si>
    <t>ключ=7961048</t>
  </si>
  <si>
    <t>244В294009</t>
  </si>
  <si>
    <t>2200</t>
  </si>
  <si>
    <t>ключ=7961049</t>
  </si>
  <si>
    <t>КЭК:0408:244В294009:414:</t>
  </si>
  <si>
    <t>ФКУ "Речводпуть", г. Москва</t>
  </si>
  <si>
    <t>ключ=7961050</t>
  </si>
  <si>
    <t>Обновление обслуживающего флота (строительство и приобретение)</t>
  </si>
  <si>
    <t>ключ=7961051</t>
  </si>
  <si>
    <t>Земснаряды</t>
  </si>
  <si>
    <t>ключ=7961052</t>
  </si>
  <si>
    <t>Несамоходный землесос класса "О 2,0 (лед 10)А" проекта №4395</t>
  </si>
  <si>
    <t>ключ=7961055</t>
  </si>
  <si>
    <t>210101085</t>
  </si>
  <si>
    <t>единиц/
производительность (м/час)</t>
  </si>
  <si>
    <t>1/700</t>
  </si>
  <si>
    <t>ключ=7961056</t>
  </si>
  <si>
    <t>210101086</t>
  </si>
  <si>
    <t>2/700</t>
  </si>
  <si>
    <t>ключ=7961058</t>
  </si>
  <si>
    <t>210101087</t>
  </si>
  <si>
    <t>4/700</t>
  </si>
  <si>
    <t>ключ=7961059</t>
  </si>
  <si>
    <t>Суда для промерных и изыскательских работ</t>
  </si>
  <si>
    <t>ключ=7961060</t>
  </si>
  <si>
    <t>Промерное судно класса РРР "О2,0(лед20)А" проекта RDB 66.62</t>
  </si>
  <si>
    <t>ключ=7961061</t>
  </si>
  <si>
    <t>210101088</t>
  </si>
  <si>
    <t>единиц/
мощность ГД (кВт)</t>
  </si>
  <si>
    <t>8/295</t>
  </si>
  <si>
    <t>ключ=7961062</t>
  </si>
  <si>
    <t>Промерное судно класса РРР "Рмс1,2А" проекта №3330</t>
  </si>
  <si>
    <t>ключ=7961063</t>
  </si>
  <si>
    <t>210101089</t>
  </si>
  <si>
    <t>11/184</t>
  </si>
  <si>
    <t>ключ=7961064</t>
  </si>
  <si>
    <t>5/184</t>
  </si>
  <si>
    <t>ключ=7961065</t>
  </si>
  <si>
    <t>ключ=7961071</t>
  </si>
  <si>
    <t>Обстановочный теплоход</t>
  </si>
  <si>
    <t>ключ=7961074</t>
  </si>
  <si>
    <t>Обстановочное судно проекта 3052 класса РРР "X О-пр 2.0 (лед 20)"</t>
  </si>
  <si>
    <t>ключ=7961077</t>
  </si>
  <si>
    <t>210101090</t>
  </si>
  <si>
    <t>10/440</t>
  </si>
  <si>
    <t>ключ=7961078</t>
  </si>
  <si>
    <t>Обстановочное судно проекта 3050.1А класса РРР "X Р1,2(лед 20)А"</t>
  </si>
  <si>
    <t>ключ=7961079</t>
  </si>
  <si>
    <t>210101091</t>
  </si>
  <si>
    <t>13/220</t>
  </si>
  <si>
    <t>ключ=7961080</t>
  </si>
  <si>
    <t>21/220</t>
  </si>
  <si>
    <t>ключ=7961081</t>
  </si>
  <si>
    <t>ФБУ  "Администрация "Беломорканал", Республика Карелия</t>
  </si>
  <si>
    <t>ключ=7961082</t>
  </si>
  <si>
    <t>Разработка и реализация комплексного проекта реконструкции гидросооружений Беломорско-Балтийского канала</t>
  </si>
  <si>
    <t>ключ=7961083</t>
  </si>
  <si>
    <t>Разработка и реализация комплексного проекта реконструкции гидросооружений Беломорско-Балтийского канала. 3 (Третий) этап. Шлюз № 18</t>
  </si>
  <si>
    <t>ключ=7961084</t>
  </si>
  <si>
    <t>210101092</t>
  </si>
  <si>
    <t>шл.18: камер(шт)/
длина(м) х ширина(м)</t>
  </si>
  <si>
    <t>1/
136,85 х 14,65</t>
  </si>
  <si>
    <t>ключ=7961085</t>
  </si>
  <si>
    <t>Разработка и реализация комплексного проекта реконструкции гидросооружений Беломорско-Балтийского канала. 4 (Четвертый) этап. Шлюзы № 2, 14</t>
  </si>
  <si>
    <t>ключ=7961086</t>
  </si>
  <si>
    <t>210101093</t>
  </si>
  <si>
    <t>ключ=7961087</t>
  </si>
  <si>
    <t>площадь зданий механизмов шлюза №2/
площадь зданий механизмов шлюза №14</t>
  </si>
  <si>
    <t>337,8/
357</t>
  </si>
  <si>
    <t>ключ=7961088</t>
  </si>
  <si>
    <t>Разработка и реализация комплексного проекта реконструкции гидросооружений Беломорско-Балтийского канала. Плотина № 23</t>
  </si>
  <si>
    <t>ключ=7961089</t>
  </si>
  <si>
    <t>210101094</t>
  </si>
  <si>
    <t>ключ=7961090</t>
  </si>
  <si>
    <t>ключ=7961091</t>
  </si>
  <si>
    <t>Разработка и реализация комплексного проекта реконструкции гидросооружений Беломорско-Балтийского канала. Шлюз №16</t>
  </si>
  <si>
    <t>ключ=7961092</t>
  </si>
  <si>
    <t>210101095</t>
  </si>
  <si>
    <t>ключ=7961093</t>
  </si>
  <si>
    <t>количество камер шлюза (ед.)/длина камеры (м)/ширина камеры (м)</t>
  </si>
  <si>
    <t>2/136,85/
14,65</t>
  </si>
  <si>
    <t>ключ=7961094</t>
  </si>
  <si>
    <t>Федеральное государственное бюджетное учреждение "Канал имени Москвы", г. Москва</t>
  </si>
  <si>
    <t>ключ=7961095</t>
  </si>
  <si>
    <t>Реконструкция объектов инфраструктуры канала имени Москвы</t>
  </si>
  <si>
    <t>ключ=7961096</t>
  </si>
  <si>
    <t>Разработка и реализация комплексного проекта реконструкции объектов инфраструктуры канала имени Москвы</t>
  </si>
  <si>
    <t>ключ=7961097</t>
  </si>
  <si>
    <t>Разработка и реализация комплексного проекта реконструкции объектов инфраструктуры канала имени Москвы. 2 этап. Реконструкция гидроузла № 3</t>
  </si>
  <si>
    <t>ключ=7961100</t>
  </si>
  <si>
    <t>210101096</t>
  </si>
  <si>
    <t>шл.3: камер(шт)/
длина(м) х ширина(м)</t>
  </si>
  <si>
    <t>1/290х30</t>
  </si>
  <si>
    <t>ключ=7961101</t>
  </si>
  <si>
    <t>"Разработка и реализация комплексного проекта реконструкции объектов инфраструктуры канала имени Москвы". Реконструкция канала № 294</t>
  </si>
  <si>
    <t>ключ=7961102</t>
  </si>
  <si>
    <t>210101097</t>
  </si>
  <si>
    <t>ключ=7961103</t>
  </si>
  <si>
    <t>площадь канала (кв.м)/
длина направляющих пал (м)/
количество комплектов КИА (шт.)/
количество систем ИТСОТБ (шт.)</t>
  </si>
  <si>
    <t>122 000/
230/
1/1</t>
  </si>
  <si>
    <t>ключ=7961104</t>
  </si>
  <si>
    <t>"Разработка и реализация комплексного проекта реконструкции объектов инфраструктуры канала имени Москвы". Реконструкция гидроузла №2</t>
  </si>
  <si>
    <t>ключ=7961105</t>
  </si>
  <si>
    <t>210101098</t>
  </si>
  <si>
    <t>ключ=7961106</t>
  </si>
  <si>
    <t>площадь стен камеры шлюза (кв.м)/
количество комплектов КИА(шт.)/
количество систем ИТСОТБ (шт.)/
количество СМИС (шт.)</t>
  </si>
  <si>
    <t>1 400/
1/1/1</t>
  </si>
  <si>
    <t>ключ=7961107</t>
  </si>
  <si>
    <t>"Разработка и реализация комплексного проекта реконструкции объектов инфраструктуры канала имени Москвы". Реконструкция подстанции 110 кВ "Икша II" №232</t>
  </si>
  <si>
    <t>ключ=7961108</t>
  </si>
  <si>
    <t>210101099</t>
  </si>
  <si>
    <t>ключ=7961109</t>
  </si>
  <si>
    <t>ключ=7961110</t>
  </si>
  <si>
    <t>ФБУ "Администрация "Волго-Дон", Волгоградская область</t>
  </si>
  <si>
    <t>ключ=7961121</t>
  </si>
  <si>
    <t>Разработка и реализация комплексного проекта реконструкции Волго-Донского судоходного канала</t>
  </si>
  <si>
    <t>ключ=7961122</t>
  </si>
  <si>
    <t>Разработка и реализация комплексного проекта реконструкции Волго-Донского судоходного канала. II этап. 4 (четвертый) этап</t>
  </si>
  <si>
    <t>ключ=7961129</t>
  </si>
  <si>
    <t>210101100</t>
  </si>
  <si>
    <t>число агрегатов (шт)/ производительность насосного агрегата (куб.м/с)</t>
  </si>
  <si>
    <t>3/
15</t>
  </si>
  <si>
    <t>ключ=7961130</t>
  </si>
  <si>
    <t>"Разработка и реализация комплексного проекта реконструкции Волго-Донского судоходного канала. II этап"  3 (третий) этап". Вторая очередь. Механическое оборудование Волгоградского гидроузла</t>
  </si>
  <si>
    <t>ключ=7961131</t>
  </si>
  <si>
    <t>210101101</t>
  </si>
  <si>
    <t>камер(шт)/
длина(м) х ширина(м)</t>
  </si>
  <si>
    <t>2/
290х30</t>
  </si>
  <si>
    <t>ключ=7961132</t>
  </si>
  <si>
    <t>"Разработка и реализация комплексного проекта реконструкции Волго-Донского судоходного канала. I этап" (Доработка проекта) 2 (второй пусковой комплекс) Реконструкция гидроузла № 2, первая очередь",  доработка проекта  в части производства работ по реконструкции открытой  правой  дренажной  ванны, входных и выходных оголовков и трубы регулятора уровней бьефов шлюза № 2".</t>
  </si>
  <si>
    <t>ключ=7961133</t>
  </si>
  <si>
    <t>210101102</t>
  </si>
  <si>
    <t>1/
155,0х17,93</t>
  </si>
  <si>
    <t>ключ=7961134</t>
  </si>
  <si>
    <t>"Разработка и реализация комплексного проекта реконструкции Волго-Донского судоходного канала. I этап" (Доработка проекта) 3 (третий пусковой комплекс) Реконструкция гидроузла № 5, первая очередь",  доработка проекта  в части производства работ по реконструкции открытой  правой  дренажной  ванны, входных и выходных оголовков и трубы регулятора уровней бьефов шлюза № 5".</t>
  </si>
  <si>
    <t>529</t>
  </si>
  <si>
    <t>ключ=7961135</t>
  </si>
  <si>
    <t>210101103</t>
  </si>
  <si>
    <t>1/
145,0х17,91</t>
  </si>
  <si>
    <t>ключ=7961136</t>
  </si>
  <si>
    <t>"Разработка и реализация комплексного проекта реконструкции Волго-Донского судоходного канала. II этап". 3 (третий) этап". Первая очередь. Механическое оборудование гидроузлов №№ 6,13, Николаевского гидроузла"</t>
  </si>
  <si>
    <t>ключ=7961137</t>
  </si>
  <si>
    <t>210101104</t>
  </si>
  <si>
    <t>гидроузел № 6: количество камер  (ед.)/длина камеры (м)/ширина камеры (м);
гидроузел № 13: количество камер  (ед.)/длина камеры (м)/ширина камеры (м);
Николаевский гидроузел: количество камер  (ед.)/длина камеры (м)/ширина камеры (м)</t>
  </si>
  <si>
    <t>1/145,0/18,0;
 1/145,0/18,0;
1/150,0/18,0</t>
  </si>
  <si>
    <t>533</t>
  </si>
  <si>
    <t>ключ=7961138</t>
  </si>
  <si>
    <t>ФБУ "Азово-Донская бассейновая администрация", Ростовская область</t>
  </si>
  <si>
    <t>ключ=7961139</t>
  </si>
  <si>
    <t>Строительство Багаевского гидроузла на р.Дон</t>
  </si>
  <si>
    <t>ключ=7961140</t>
  </si>
  <si>
    <t>"Строительство Багаевского гидроузла на р. Дон" Объекты 1-го этапа (подготовительного периода)</t>
  </si>
  <si>
    <t>ключ=7961141</t>
  </si>
  <si>
    <t>210212165</t>
  </si>
  <si>
    <t>длина причала (м)/ протяженность линии электропередач (м.п.)</t>
  </si>
  <si>
    <t>100/1750</t>
  </si>
  <si>
    <t>539</t>
  </si>
  <si>
    <t>ключ=7961142</t>
  </si>
  <si>
    <t>210101105</t>
  </si>
  <si>
    <t>ключ=7961143</t>
  </si>
  <si>
    <t>"Строительство Багаевского гидроузла на р. Дон" Объекты 2-го этапа (основного периода)</t>
  </si>
  <si>
    <t>ключ=7961144</t>
  </si>
  <si>
    <t>210101106</t>
  </si>
  <si>
    <t>площадь полезная (квадратный метр)/
общая площадь (тысяча квадратных метров)</t>
  </si>
  <si>
    <t>11438274/
11575,423</t>
  </si>
  <si>
    <t>ключ=7961145</t>
  </si>
  <si>
    <t>Разработка и реализация комплексного проекта реконструкции Азово-Донского бассейна</t>
  </si>
  <si>
    <t>ключ=7961146</t>
  </si>
  <si>
    <t>Разработка и реализация комплексного проекта реконструкции Азово-Донского бассейна. Реконструкция стен и днища камеры шлюза № 1 судоходного шлюза Кочетовского гидроузла</t>
  </si>
  <si>
    <t>ключ=7961147</t>
  </si>
  <si>
    <t>210101107</t>
  </si>
  <si>
    <t>ключ=7961148</t>
  </si>
  <si>
    <t>ключ=7961149</t>
  </si>
  <si>
    <t>Разработка и реализация комплексного проекта реконструкции Азово-Донского бассейна. Реконструкция стен шлюза судоходного шлюза гидроузла № 4.</t>
  </si>
  <si>
    <t>ключ=7961150</t>
  </si>
  <si>
    <t>210101108</t>
  </si>
  <si>
    <t>ключ=7961151</t>
  </si>
  <si>
    <t>ключ=7961152</t>
  </si>
  <si>
    <t>Разработка и реализация комплексного проекта реконструкции Азово-Донского бассейна. Оснащение инженерно-техническими средствами обеспечения транспортной  безопасности гидроузлов Кочетовского, Усть-Манычского, Пролетарского, Веселовского, № 2, 3, 4, 5, 6, 7</t>
  </si>
  <si>
    <t>ключ=7961153</t>
  </si>
  <si>
    <t>210212164</t>
  </si>
  <si>
    <t>проектные и изыскательские работы  (остатки 2020 года)</t>
  </si>
  <si>
    <t>ключ=7961154</t>
  </si>
  <si>
    <t>210101109</t>
  </si>
  <si>
    <t>ключ=7961155</t>
  </si>
  <si>
    <t>ФБУ  "Администрация Волжского бассейна",  Нижегородская область</t>
  </si>
  <si>
    <t>ключ=7961156</t>
  </si>
  <si>
    <t>Разработка и реализация комплексного проекта реконструкции гидротехнических сооружений водных путей Волжского бассейна</t>
  </si>
  <si>
    <t>ключ=7961157</t>
  </si>
  <si>
    <t>Разработка и реализация комплексного проекта реконструкции гидротехнических сооружений водных путей Волжского бассейна. Проектные работы. II этап. Шлюзы № 25-26 Саратовского гидроузла. Гидротехнические сооружения. Реконструкция</t>
  </si>
  <si>
    <t>ключ=7961158</t>
  </si>
  <si>
    <t>210101110</t>
  </si>
  <si>
    <t>длина левобережной приканальной дамбы (м)/длина правой причальной стенки верхнего подхода шлюза №26 (м)</t>
  </si>
  <si>
    <t>2195,1/
493,84</t>
  </si>
  <si>
    <t>ключ=7961159</t>
  </si>
  <si>
    <t>Разработка и реализация комплексного проекта реконструкции гидротехнических сооружений водных путей Волжского бассейна. Проектирование оснащения и оснащение ИТСОТБ Городецкого гидроузла</t>
  </si>
  <si>
    <t>ключ=7961160</t>
  </si>
  <si>
    <t>210101111</t>
  </si>
  <si>
    <t>566</t>
  </si>
  <si>
    <t>ключ=7961161</t>
  </si>
  <si>
    <t>ключ=7961162</t>
  </si>
  <si>
    <t>Разработка и реализация комплексного проекта реконструкции гидротехнических сооружений водных путей Волжского бассейна. Проектирование оснащения и оснащение ИТСОТБ Чебоксарского гидроузла</t>
  </si>
  <si>
    <t>ключ=7961163</t>
  </si>
  <si>
    <t>210101112</t>
  </si>
  <si>
    <t>ключ=7961164</t>
  </si>
  <si>
    <t>ключ=7961165</t>
  </si>
  <si>
    <t>Разработка и реализация комплексного проекта реконструкции гидротехнических сооружений водных путей Волжского бассейна. Проектирование оснащения и оснащение ИТСОТБ Самарского гидроузла</t>
  </si>
  <si>
    <t>ключ=7961166</t>
  </si>
  <si>
    <t>210101113</t>
  </si>
  <si>
    <t>ключ=7961167</t>
  </si>
  <si>
    <t>ключ=7961168</t>
  </si>
  <si>
    <t>Разработка и реализация комплексного проекта реконструкции гидротехнических сооружений водных путей Волжского бассейна. Проектирование оснащения и оснащение ИТСОТБ Саратовского гидроузла (Балаково)</t>
  </si>
  <si>
    <t>ключ=7961169</t>
  </si>
  <si>
    <t>210101114</t>
  </si>
  <si>
    <t>ключ=7961170</t>
  </si>
  <si>
    <t>ключ=7961171</t>
  </si>
  <si>
    <t>Строительство Нижегородского низконапорного гидроузла</t>
  </si>
  <si>
    <t>ключ=7961178</t>
  </si>
  <si>
    <t>"Строительство Нижегородского низконапорного гидроузла. 1-й этап"</t>
  </si>
  <si>
    <t>ключ=7961179</t>
  </si>
  <si>
    <t>правобережная безнапорная дамба с эксплуатационной автодорогой по гребню(км)/временный причал, представляющий собой причальную стенку с открылками под 90(м)</t>
  </si>
  <si>
    <t>3,8/35,0х70,3</t>
  </si>
  <si>
    <t>ключ=7961180</t>
  </si>
  <si>
    <t>"Строительство Нижегородского низконапорного гидроузла. 2-й этап"</t>
  </si>
  <si>
    <t>ключ=7961181</t>
  </si>
  <si>
    <t>ключ=7961182</t>
  </si>
  <si>
    <t>шлюз(шт)/нитка(шт)/
длина(м) х ширина (м)</t>
  </si>
  <si>
    <t>1/2/300х30</t>
  </si>
  <si>
    <t>ключ=7961183</t>
  </si>
  <si>
    <t>ФБУ "Администрация  "Енисейречтранс", Красноярский край</t>
  </si>
  <si>
    <t>ключ=7961184</t>
  </si>
  <si>
    <t>Разработка и реализация комплексного проекта реконструкции гидротехнических сооружений и водных путей Енисейского бассейна</t>
  </si>
  <si>
    <t>ключ=7961185</t>
  </si>
  <si>
    <t>Разработка и реализация комплексного проекта реконструкции гидротехнических сооружений и водных путей Енисейского бассейна. II этап</t>
  </si>
  <si>
    <t>ключ=7961188</t>
  </si>
  <si>
    <t>210101115</t>
  </si>
  <si>
    <t>судоподъемник(шт)/
длина(м) х ширина (м)</t>
  </si>
  <si>
    <t>1/
113,55 х 26,5</t>
  </si>
  <si>
    <t>ключ=7961189</t>
  </si>
  <si>
    <t>Разработка и реализация комплексного проекта реконструкции гидротехнических сооружений и водных путей Енисейского бассейна I этап (2 очередь)</t>
  </si>
  <si>
    <t>ключ=7961190</t>
  </si>
  <si>
    <t>210101116</t>
  </si>
  <si>
    <t>609</t>
  </si>
  <si>
    <t>ключ=7961191</t>
  </si>
  <si>
    <t>общий объем дноуглубительных и выправительных работ (тыс. куб.м)</t>
  </si>
  <si>
    <t>ключ=7961192</t>
  </si>
  <si>
    <t>Разработка и реализация комплексного проекта реконструкции гидротехнических сооружений и водных путей Енисейского бассейна. Модернизация ремонтно-отстойного пункта Кызылского прорабства</t>
  </si>
  <si>
    <t>ключ=7961193</t>
  </si>
  <si>
    <t>210101117</t>
  </si>
  <si>
    <t>REG=66</t>
  </si>
  <si>
    <t>ключ=7961194</t>
  </si>
  <si>
    <t>общая площадь застройки (кв.м)</t>
  </si>
  <si>
    <t>6840</t>
  </si>
  <si>
    <t>ключ=7961195</t>
  </si>
  <si>
    <t>Разработка и реализация комплексного проекта реконструкции гидротехнических сооружений и водных путей Енисейского бассейна. Модернизация ремонтно-отстойного пункта "Рыбное" на р. Ангара</t>
  </si>
  <si>
    <t>ключ=7961196</t>
  </si>
  <si>
    <t>210101118</t>
  </si>
  <si>
    <t>ключ=7961197</t>
  </si>
  <si>
    <t>6890</t>
  </si>
  <si>
    <t>ключ=7961198</t>
  </si>
  <si>
    <t>Разработка и реализация комплексного проекта реконструкции гидротехнических сооружений и водных путей Енисейского бассейна. Модернизация Симоновских ремонтно-механических мастерских в г. Енисейск</t>
  </si>
  <si>
    <t>ключ=7961199</t>
  </si>
  <si>
    <t>210101119</t>
  </si>
  <si>
    <t>ключ=7961200</t>
  </si>
  <si>
    <t>11710</t>
  </si>
  <si>
    <t>ключ=7961201</t>
  </si>
  <si>
    <t>ключ=7961202</t>
  </si>
  <si>
    <t>Модернизация береговых производственных объектов и сооружений (Модернизация Ладейских ремонтно-механических мастерских в г. Красноярск)</t>
  </si>
  <si>
    <t>ключ=7961203</t>
  </si>
  <si>
    <t>210212163</t>
  </si>
  <si>
    <t>7544,38</t>
  </si>
  <si>
    <t>ключ=7961204</t>
  </si>
  <si>
    <t>ФБУ "Администрация "Камводпуть", Пермский край</t>
  </si>
  <si>
    <t>ключ=7961212</t>
  </si>
  <si>
    <t>"Разработка и реализация комплексного проекта реконструкции гидротехнических сооружений Камского бассейна. II этап". Реконструкция Нижне-Камского шлюза</t>
  </si>
  <si>
    <t>ключ=7961213</t>
  </si>
  <si>
    <t>210101120</t>
  </si>
  <si>
    <t>шлюз(шт)/ габаритные размеры камер: длина(м) х ширина (м)</t>
  </si>
  <si>
    <t>1/
300х30</t>
  </si>
  <si>
    <t>ключ=7961214</t>
  </si>
  <si>
    <t>"Разработка и реализация комплексного проекта реконструкции гидротехнических сооружений Камского бассейна". Реконструкция гидротехнической и строительной части Пермского шлюза</t>
  </si>
  <si>
    <t>ключ=7961215</t>
  </si>
  <si>
    <t>210101121</t>
  </si>
  <si>
    <t>ключ=7961216</t>
  </si>
  <si>
    <t>длина палы (м)/
количество днищ (шт.)/
количество камер, в которых реконструируются шпунтовые стены (шт.)</t>
  </si>
  <si>
    <t>423,5/
6/3</t>
  </si>
  <si>
    <t>ключ=7961217</t>
  </si>
  <si>
    <t>"Разработка и реализация комплексного проекта реконструкции гидротехнических сооружений Камского бассейна". Реконструкция гидротехнической и строительной части Чайковского шлюза</t>
  </si>
  <si>
    <t>ключ=7961218</t>
  </si>
  <si>
    <t>210101122</t>
  </si>
  <si>
    <t>ключ=7961219</t>
  </si>
  <si>
    <t>количество камер (шт.)/
полезные габариты камер (длина(м)хширина(м)</t>
  </si>
  <si>
    <t>2/
285,2х28</t>
  </si>
  <si>
    <t>ключ=7961220</t>
  </si>
  <si>
    <t>ФБУ "Администрация "Волго-Балт", г.Санкт-Петербург</t>
  </si>
  <si>
    <t>ключ=7961221</t>
  </si>
  <si>
    <t>Разработка и реализация комплексного проекта реконструкции Волго-Балтийского водного пути</t>
  </si>
  <si>
    <t>ключ=7961222</t>
  </si>
  <si>
    <t>"Разработка и реализация комплексного проекта реконструкции Волго-Балтийского водного пути". Этап. Комплекс работ по реконструкции Волховского шлюза. II пусковой комплекс</t>
  </si>
  <si>
    <t>ключ=7961223</t>
  </si>
  <si>
    <t>210101123</t>
  </si>
  <si>
    <t>ключ=7961224</t>
  </si>
  <si>
    <t>общая длина разделительной стенки и береговой причальной линии (п.м.)</t>
  </si>
  <si>
    <t>990,4</t>
  </si>
  <si>
    <t>ключ=7961225</t>
  </si>
  <si>
    <t>"Разработка и реализация комплексного проекта реконструкции Волго-Балтийского водного пути". Проектирование и оснащение ИТСОТБ Шекснинского гидроузла, Волховского шлюза</t>
  </si>
  <si>
    <t>ключ=7961226</t>
  </si>
  <si>
    <t>210101124</t>
  </si>
  <si>
    <t>ключ=7961227</t>
  </si>
  <si>
    <t>3</t>
  </si>
  <si>
    <t>ключ=7961228</t>
  </si>
  <si>
    <t>ключ=7961229</t>
  </si>
  <si>
    <t>ФГУП "Росморпорт", г. Москва</t>
  </si>
  <si>
    <t>ключ=7960941</t>
  </si>
  <si>
    <t>Строительство паромов для железнодорожной паромной переправы Усть-Луга – Балтийск</t>
  </si>
  <si>
    <t>ключ=7960942</t>
  </si>
  <si>
    <t>Строительство железнодорожного парома проекта CNF19M</t>
  </si>
  <si>
    <t>ключ=7960943</t>
  </si>
  <si>
    <t>3730494009</t>
  </si>
  <si>
    <t>максимальная мощность ГД  (кВт)</t>
  </si>
  <si>
    <t>2*6000</t>
  </si>
  <si>
    <t>ключ=7960944</t>
  </si>
  <si>
    <t>КЭК:0408:3730494009:414:</t>
  </si>
  <si>
    <t>115</t>
  </si>
  <si>
    <t>Мероприятия по обеспечению безопасности мореплавания и транспортной безопасности</t>
  </si>
  <si>
    <t>ключ=710</t>
  </si>
  <si>
    <t>Федеральное казенное учреждение "Дирекция государственного заказчика программ развития морского транспорта", г. Москва</t>
  </si>
  <si>
    <t>ключ=7960927</t>
  </si>
  <si>
    <t>Строительство морского водолазного судна</t>
  </si>
  <si>
    <t>ключ=7960928</t>
  </si>
  <si>
    <t>Морское водолазное судно проекта SDS18</t>
  </si>
  <si>
    <t>ключ=7960929</t>
  </si>
  <si>
    <t>210101051</t>
  </si>
  <si>
    <t>1/
2х634</t>
  </si>
  <si>
    <t>ключ=7960930</t>
  </si>
  <si>
    <t>Строительство морского противопожарного буксира</t>
  </si>
  <si>
    <t>ключ=7960931</t>
  </si>
  <si>
    <t>Противопожарный буксир-спасатель пр. NE011</t>
  </si>
  <si>
    <t>ключ=7960932</t>
  </si>
  <si>
    <t>210101052</t>
  </si>
  <si>
    <t>1/
2х595</t>
  </si>
  <si>
    <t>ключ=7960933</t>
  </si>
  <si>
    <t>Строительство спасательного катера-бонопостановщика</t>
  </si>
  <si>
    <t>ключ=7960934</t>
  </si>
  <si>
    <t>Спасательный катер-бонопостановщик (проект А40-2Б)</t>
  </si>
  <si>
    <t>ключ=7960935</t>
  </si>
  <si>
    <t>210212158</t>
  </si>
  <si>
    <t>2/
2х447</t>
  </si>
  <si>
    <t>ключ=7960936</t>
  </si>
  <si>
    <t>ФГБОУ ВО "ГУМРФ имени адмирала С.О.Макарова", г.Санкт-Петербург</t>
  </si>
  <si>
    <t>ключ=7961231</t>
  </si>
  <si>
    <t>Реконструкция учебных городков Морской государственной академии имени адмирала С.О. Макарова</t>
  </si>
  <si>
    <t>ключ=7961232</t>
  </si>
  <si>
    <t>Реконструкция учебных городков № 1 (Санкт-Петербург, Васильевский остров, Косая линия, д. 15-а), № 2 (г. Санкт-Петербург, Заневский проспект, д.5), № 3 (г. Санкт-Петербург, Васильевский остров, 21 линия, д.14), строительство Морского колледжа (г. Санкт-Петербург, Большой Смоленский пр., д. 36)</t>
  </si>
  <si>
    <t>ключ=7961233</t>
  </si>
  <si>
    <t>Реконструкция учебного городка № 3 (г.Санкт-Петербург, Васильевский остров, 21 линия д.14). Здание общежития литера Г</t>
  </si>
  <si>
    <t>ключ=7961234</t>
  </si>
  <si>
    <t>3833,3</t>
  </si>
  <si>
    <t>ключ=7961235</t>
  </si>
  <si>
    <t>Реконструкция учебного городка № 6 (город Санкт-Петербург, Межевой канал, дом 6, лит. А)</t>
  </si>
  <si>
    <t>ключ=7961236</t>
  </si>
  <si>
    <t>ключ=7961237</t>
  </si>
  <si>
    <t>Федеральное государственное бюджетное образовательное учреждение высшего образования "Морской государственный университет имени адмирала Г.И. Невельского"</t>
  </si>
  <si>
    <t>ключ=7961238</t>
  </si>
  <si>
    <t>Строительство и реконструкция объектов Дальневосточного морского научно-образовательного комплекса Морского государственного университета имени адмирала Г.И.Невельского</t>
  </si>
  <si>
    <t>ключ=7961239</t>
  </si>
  <si>
    <t>Строительство информационного научно-образовательного комплекса, включая приобретение современных тренажеров</t>
  </si>
  <si>
    <t>ключ=7961240</t>
  </si>
  <si>
    <t>210101127</t>
  </si>
  <si>
    <t>общая площадь здания(кв.м)</t>
  </si>
  <si>
    <t>15962,71</t>
  </si>
  <si>
    <t>ключ=7961241</t>
  </si>
  <si>
    <t>ФГБОУ ВО "ГМУ им. адм. Ф.Ф. Ушакова"</t>
  </si>
  <si>
    <t>ключ=7961242</t>
  </si>
  <si>
    <t>Строительство учебно-тренажерного комплекса управления крупнотоннажными судами, борьбы за живучесть судна и выживания на море, с комплектом реального, учебного, тренажёрного оборудования, мебели, г. Новороссийск</t>
  </si>
  <si>
    <t>ключ=7961243</t>
  </si>
  <si>
    <t>ключ=7961244</t>
  </si>
  <si>
    <t>Строительство технопарка для инженерной подготовки плавсостава и работников береговой инфраструктуры флота и профессионального обучения, с комплектом реального, учебного, тренажёрного оборудования, мебели, г. Новороссийск</t>
  </si>
  <si>
    <t>ключ=7961245</t>
  </si>
  <si>
    <t>2600</t>
  </si>
  <si>
    <t>ключ=7961246</t>
  </si>
  <si>
    <t>ФГБОУ ВО "ВГУВТ", г. Нижний Новгород</t>
  </si>
  <si>
    <t>ключ=7961247</t>
  </si>
  <si>
    <t>Строительство и реконструкция объектов федерального государственного бюджетного образовательного учреждения высшего образования "Волжский государственный университет водного транспорта"</t>
  </si>
  <si>
    <t>ключ=7961248</t>
  </si>
  <si>
    <t>Строительство и реконструкция объектов федерального государственного бюджетного образовательного учреждения высшего профессионального образования "Волжский государственный университет водного транспорта". Реконструкция учебных корпусов академии (г. Нижний Новгород)" (учебный корпус, расположенный по адресу ул. Пискунова, д. 49, имеющий статус объекта культурного наследия регионального значения)"</t>
  </si>
  <si>
    <t>ключ=7961249</t>
  </si>
  <si>
    <t>210212159</t>
  </si>
  <si>
    <t>объем (куб.м)/площадь (кв.м)</t>
  </si>
  <si>
    <t>5811/1128</t>
  </si>
  <si>
    <t>ключ=7961250</t>
  </si>
  <si>
    <t>Реконструкция учебных  корпусов Казанского филиала (г. Казань)</t>
  </si>
  <si>
    <t>ключ=7961251</t>
  </si>
  <si>
    <t>210212160</t>
  </si>
  <si>
    <t>3649,06</t>
  </si>
  <si>
    <t>ключ=7961252</t>
  </si>
  <si>
    <t>Строительство модульного учебно-тренажерного центра Пермского филиала (г. Пермь)</t>
  </si>
  <si>
    <t>ключ=7961255</t>
  </si>
  <si>
    <t>1875,4</t>
  </si>
  <si>
    <t>ключ=7961256</t>
  </si>
  <si>
    <t>Строительство учебно-тренажерного центра Казанского филиала (г. Казань)</t>
  </si>
  <si>
    <t>ключ=7961257</t>
  </si>
  <si>
    <t>ключ=7961258</t>
  </si>
  <si>
    <t>Строительство учебно-тренажерного центра Самарского филиала (г.Самара)</t>
  </si>
  <si>
    <t>ключ=7961259</t>
  </si>
  <si>
    <t>ключ=7961260</t>
  </si>
  <si>
    <t>ФГБОУ ВО "СГУВТ", г. Новосибирск</t>
  </si>
  <si>
    <t>ключ=7961261</t>
  </si>
  <si>
    <t>Строительство и реконструкция объектов федерального государственного бюджетного образовательного учреждения высшего образования "Сибирский государственный университет водного транспорта"</t>
  </si>
  <si>
    <t>ключ=7961262</t>
  </si>
  <si>
    <t>Модернизация учебно-исследовательской лаборатории интеллектуальных судовых энергетических установок</t>
  </si>
  <si>
    <t>ключ=7961263</t>
  </si>
  <si>
    <t>210212161</t>
  </si>
  <si>
    <t>общая площадь здания (кв. м)</t>
  </si>
  <si>
    <t>3285,5</t>
  </si>
  <si>
    <t>ключ=7961264</t>
  </si>
  <si>
    <t>Модернизация тренажеров для подготовки командного плавающего состава</t>
  </si>
  <si>
    <t>ключ=7961265</t>
  </si>
  <si>
    <t>210212162</t>
  </si>
  <si>
    <t>общая площадь модулей №1-5 (кв.м)</t>
  </si>
  <si>
    <t>ключ=7961266</t>
  </si>
  <si>
    <t>Строительство учебно-спортивного комплекса (г.Новосибирск, ул. Мичурина 22/1)</t>
  </si>
  <si>
    <t>ключ=7961267</t>
  </si>
  <si>
    <t>ключ=7961268</t>
  </si>
  <si>
    <t>Строительство спортивного зала Усть-Кутского института водного транспорта (филиал) ФГБОУ ВО "СГУВТ" (Иркутская обл., г. Усть-Кут, ул. Володарского, 65)</t>
  </si>
  <si>
    <t>ключ=7961269</t>
  </si>
  <si>
    <t>604,5</t>
  </si>
  <si>
    <t>ключ=7961270</t>
  </si>
  <si>
    <t>Реконструкция учебного корпуса и общежития Омского института водного транспорта (филиал) ФГБОУ ВО "СГУВТ", расположенного по адресу г. Омск, ул. Ивана Алексеева, 2</t>
  </si>
  <si>
    <t>ключ=7961271</t>
  </si>
  <si>
    <t>ключ=7961272</t>
  </si>
  <si>
    <t>Реконструкция комплекса судовой гидродинамики имени В.Г. Павленко, расположенного по адресу г. Новосибирск, Бердский тупик, 3</t>
  </si>
  <si>
    <t>755</t>
  </si>
  <si>
    <t>ключ=7961273</t>
  </si>
  <si>
    <t>ключ=7961274</t>
  </si>
  <si>
    <t>ключ=7961275</t>
  </si>
  <si>
    <t xml:space="preserve">МИНЭКОНОМРАЗВИТИЯ РОССИИ </t>
  </si>
  <si>
    <t>ключ=234</t>
  </si>
  <si>
    <t>Национальный проект "Малое и среднее предпринимательство и поддержка индивидуальной предпринимательской инициативы"</t>
  </si>
  <si>
    <t>ключ=I</t>
  </si>
  <si>
    <t>210112009</t>
  </si>
  <si>
    <t>Cубсидии бюджетам субъектов Российской Федерации на обеспечение льготного доступа субъектов малого и среднего предпринимательства к производственным площадям и помещениям в целях создания (развития) производственных и инновационных компаний, предоставляемые  из федерального бюджета в составе субсидий на государственную поддержку малого и среднего предпринимательства в субъектах Российской Федерации</t>
  </si>
  <si>
    <t>152I555270</t>
  </si>
  <si>
    <t>ключ=7966663</t>
  </si>
  <si>
    <t>Создание объектов инфраструктуры особых экономических зон туристического кластера в Северо-Кавказском федеральном округе</t>
  </si>
  <si>
    <t>ключ=688</t>
  </si>
  <si>
    <t>Акционерное общество "Курорты Северного Кавказа", г. Пятигорск, Ставропольский край</t>
  </si>
  <si>
    <t>ключ=7966370</t>
  </si>
  <si>
    <t>Всесезонный туристско-рекреационный комплекс "Эльбрус", Кабардино-Балкарская Республика</t>
  </si>
  <si>
    <t>ключ=7966371</t>
  </si>
  <si>
    <t>Пассажирская подвесная канатная дорога EL3</t>
  </si>
  <si>
    <t>ключ=7966372</t>
  </si>
  <si>
    <t>210100019</t>
  </si>
  <si>
    <t>49.39.2</t>
  </si>
  <si>
    <t>3580162260</t>
  </si>
  <si>
    <t>пропускная способность человек в час</t>
  </si>
  <si>
    <t>2000</t>
  </si>
  <si>
    <t>ключ=7966373</t>
  </si>
  <si>
    <t>КЭК:0412:3580162260:451:</t>
  </si>
  <si>
    <t>Пассажирская подвесная канатная дорога EL6</t>
  </si>
  <si>
    <t>ключ=7966374</t>
  </si>
  <si>
    <t>210100020</t>
  </si>
  <si>
    <t>ключ=7966375</t>
  </si>
  <si>
    <t>Пассажирская подвесная канатная дорога EL1.2</t>
  </si>
  <si>
    <t>ключ=7966376</t>
  </si>
  <si>
    <t>ключ=7966377</t>
  </si>
  <si>
    <t>Горнолыжная трасса ЕP4</t>
  </si>
  <si>
    <t>ключ=7966378</t>
  </si>
  <si>
    <t>93.29</t>
  </si>
  <si>
    <t>длина  - м
площадь поверхности -  кв. м</t>
  </si>
  <si>
    <t>1510
    312501</t>
  </si>
  <si>
    <t>ключ=7966379</t>
  </si>
  <si>
    <t>Горнолыжная трасса ЕP5</t>
  </si>
  <si>
    <t>ключ=7966380</t>
  </si>
  <si>
    <t>798
    165075</t>
  </si>
  <si>
    <t>ключ=7966381</t>
  </si>
  <si>
    <t>Горнолыжная трасса ЕP7</t>
  </si>
  <si>
    <t>ключ=7966382</t>
  </si>
  <si>
    <t>334
    88271</t>
  </si>
  <si>
    <t>ключ=7966383</t>
  </si>
  <si>
    <t>Горнолыжная трасса ЕP8</t>
  </si>
  <si>
    <t>ключ=7966384</t>
  </si>
  <si>
    <t>498
103127</t>
  </si>
  <si>
    <t>ключ=7966385</t>
  </si>
  <si>
    <t>Горнолыжная трасса ЕP11</t>
  </si>
  <si>
    <t>ключ=7966386</t>
  </si>
  <si>
    <t>474
 97607</t>
  </si>
  <si>
    <t>ключ=7966387</t>
  </si>
  <si>
    <t>Горнолыжная трасса ЕP12</t>
  </si>
  <si>
    <t>ключ=7966388</t>
  </si>
  <si>
    <t>1332
  421507</t>
  </si>
  <si>
    <t>ключ=7966389</t>
  </si>
  <si>
    <t>Горнолыжная трасса ЕP14</t>
  </si>
  <si>
    <t>ключ=7966390</t>
  </si>
  <si>
    <t>910
188549</t>
  </si>
  <si>
    <t>ключ=7966391</t>
  </si>
  <si>
    <t>Горнолыжная трасса ЕP15</t>
  </si>
  <si>
    <t>ключ=7966392</t>
  </si>
  <si>
    <t>1 402
222359</t>
  </si>
  <si>
    <t>ключ=7966393</t>
  </si>
  <si>
    <t>Горнолыжная трасса ЕP11.2</t>
  </si>
  <si>
    <t>ключ=7966394</t>
  </si>
  <si>
    <t>775
141305</t>
  </si>
  <si>
    <t>ключ=7966395</t>
  </si>
  <si>
    <t>Открытая плоскостная парковка на 800 машино-мест</t>
  </si>
  <si>
    <t>ключ=7966396</t>
  </si>
  <si>
    <t>52.21.24</t>
  </si>
  <si>
    <t>машино-мест</t>
  </si>
  <si>
    <t>ключ=7966397</t>
  </si>
  <si>
    <t>Благоустройство центральной части Поляны Азау</t>
  </si>
  <si>
    <t>ключ=7966398</t>
  </si>
  <si>
    <t>общая площадь - кв.м</t>
  </si>
  <si>
    <t>5982</t>
  </si>
  <si>
    <t>ключ=7966399</t>
  </si>
  <si>
    <t>Сети электроснабжения для горнолыжной инфраструктуры, этап 2</t>
  </si>
  <si>
    <t>ключ=7966400</t>
  </si>
  <si>
    <t>42.22.2</t>
  </si>
  <si>
    <t>общая мощность трансформаторных подстанций кВА</t>
  </si>
  <si>
    <t>2810</t>
  </si>
  <si>
    <t>ключ=7966401</t>
  </si>
  <si>
    <t>Пассажирская подвесная канатная дорога EL8.2</t>
  </si>
  <si>
    <t>ключ=7966402</t>
  </si>
  <si>
    <t>ключ=7966403</t>
  </si>
  <si>
    <t>ключ=7966404</t>
  </si>
  <si>
    <t>Пассажирская подвесная канатная дорога EL7</t>
  </si>
  <si>
    <t>ключ=7966405</t>
  </si>
  <si>
    <t>ключ=7966406</t>
  </si>
  <si>
    <t>ключ=7966407</t>
  </si>
  <si>
    <t>Всесезонный туристско-рекреационный комплекс "Ведучи", Чеченская Республика</t>
  </si>
  <si>
    <t>ключ=7966408</t>
  </si>
  <si>
    <t>Пассажирская подвесная канатная дорога VL1</t>
  </si>
  <si>
    <t>ключ=7966409</t>
  </si>
  <si>
    <t>210100022</t>
  </si>
  <si>
    <t>протяженность - км</t>
  </si>
  <si>
    <t>ключ=7966410</t>
  </si>
  <si>
    <t>Пассажирская подвесная канатная дорога VL2</t>
  </si>
  <si>
    <t>ключ=7966411</t>
  </si>
  <si>
    <t>210100023</t>
  </si>
  <si>
    <t>протяженность - м пропускная способность человек в час</t>
  </si>
  <si>
    <t>642 
  2 800</t>
  </si>
  <si>
    <t>ключ=7966412</t>
  </si>
  <si>
    <t>Пассажирская подвесная канатная дорога VL4</t>
  </si>
  <si>
    <t>ключ=7966413</t>
  </si>
  <si>
    <t>1435
 2800</t>
  </si>
  <si>
    <t>ключ=7966414</t>
  </si>
  <si>
    <t>Горнолыжная трасса VP-1</t>
  </si>
  <si>
    <t>ключ=7966415</t>
  </si>
  <si>
    <t>210100025</t>
  </si>
  <si>
    <t>длина  - м</t>
  </si>
  <si>
    <t>ключ=7966416</t>
  </si>
  <si>
    <t>Горнолыжная трасса VP-13-1</t>
  </si>
  <si>
    <t>ключ=7966417</t>
  </si>
  <si>
    <t>210100026</t>
  </si>
  <si>
    <t>ключ=7966418</t>
  </si>
  <si>
    <t>Горнолыжная трасса VP-10-1</t>
  </si>
  <si>
    <t>ключ=7966419</t>
  </si>
  <si>
    <t>210100027</t>
  </si>
  <si>
    <t>ключ=7966420</t>
  </si>
  <si>
    <t>Горнолыжная трасса VP-3</t>
  </si>
  <si>
    <t>ключ=7966421</t>
  </si>
  <si>
    <t>2 210 
  137838</t>
  </si>
  <si>
    <t>ключ=7966422</t>
  </si>
  <si>
    <t>Горнолыжная трасса VP-4</t>
  </si>
  <si>
    <t>ключ=7966423</t>
  </si>
  <si>
    <t>1335
  80517</t>
  </si>
  <si>
    <t>ключ=7966424</t>
  </si>
  <si>
    <t>Горнолыжная трасса VP-5</t>
  </si>
  <si>
    <t>ключ=7966425</t>
  </si>
  <si>
    <t>1975
  119621</t>
  </si>
  <si>
    <t>ключ=7966426</t>
  </si>
  <si>
    <t>Горнолыжная трасса VP-6</t>
  </si>
  <si>
    <t>ключ=7966427</t>
  </si>
  <si>
    <t>825
    53712</t>
  </si>
  <si>
    <t>ключ=7966428</t>
  </si>
  <si>
    <t>Система искусственного снегообразования (насосная станция, водозаборный узел) горнолыжных трасс этапа I</t>
  </si>
  <si>
    <t>ключ=7966429</t>
  </si>
  <si>
    <t>210100032</t>
  </si>
  <si>
    <t>площадь оснежения кв.м</t>
  </si>
  <si>
    <t>504494</t>
  </si>
  <si>
    <t>ключ=7966430</t>
  </si>
  <si>
    <t>Пассажирская подвесная канатная дорога VL-5 кресельная</t>
  </si>
  <si>
    <t>ключ=7966431</t>
  </si>
  <si>
    <t>724
    2400</t>
  </si>
  <si>
    <t>ключ=7966432</t>
  </si>
  <si>
    <t>Горнолыжная трасса VP-2</t>
  </si>
  <si>
    <t>ключ=7966433</t>
  </si>
  <si>
    <t>680
    39 000</t>
  </si>
  <si>
    <t>ключ=7966434</t>
  </si>
  <si>
    <t>Горнолыжная трасса VP-7</t>
  </si>
  <si>
    <t>ключ=7966435</t>
  </si>
  <si>
    <t>длина  - м  
площадь поверхности -  кв. м</t>
  </si>
  <si>
    <t>1 990
99600</t>
  </si>
  <si>
    <t>ключ=7966436</t>
  </si>
  <si>
    <t>Горнолыжная трасса VP- 8</t>
  </si>
  <si>
    <t>ключ=7966437</t>
  </si>
  <si>
    <t>740
38900</t>
  </si>
  <si>
    <t>ключ=7966438</t>
  </si>
  <si>
    <t>Горнолыжная трасса VP-9</t>
  </si>
  <si>
    <t>ключ=7966439</t>
  </si>
  <si>
    <t>370
 25500</t>
  </si>
  <si>
    <t>ключ=7966440</t>
  </si>
  <si>
    <t>Горнолыжная трасса VP-10-2</t>
  </si>
  <si>
    <t>ключ=7966441</t>
  </si>
  <si>
    <t>650
41990</t>
  </si>
  <si>
    <t>ключ=7966442</t>
  </si>
  <si>
    <t>Горнолыжная трасса VP-11</t>
  </si>
  <si>
    <t>ключ=7966443</t>
  </si>
  <si>
    <t>900
39 000</t>
  </si>
  <si>
    <t>ключ=7966444</t>
  </si>
  <si>
    <t>Горнолыжная трасса VP-12</t>
  </si>
  <si>
    <t>ключ=7966445</t>
  </si>
  <si>
    <t>370
23800</t>
  </si>
  <si>
    <t>ключ=7966446</t>
  </si>
  <si>
    <t>Горнолыжная трасса VP-14</t>
  </si>
  <si>
    <t>ключ=7966447</t>
  </si>
  <si>
    <t>560
23 000</t>
  </si>
  <si>
    <t>ключ=7966448</t>
  </si>
  <si>
    <t>Сети ВТРК "Ведучи"</t>
  </si>
  <si>
    <t>ключ=7966449</t>
  </si>
  <si>
    <t>мощность - кВА</t>
  </si>
  <si>
    <t>2x2500</t>
  </si>
  <si>
    <t>ключ=7966450</t>
  </si>
  <si>
    <t>Акционерное общество "Курорты Северного Кавказа"</t>
  </si>
  <si>
    <t>ключ=7966451</t>
  </si>
  <si>
    <t>Всесезонный туристско-рекреационный комплекс "Мамисон", Республика Северная Осетия-Алания</t>
  </si>
  <si>
    <t>ключ=7966452</t>
  </si>
  <si>
    <t>Разработка ПСД объектов всесезонного туристско-рекреационного комплекса «Мамисон» (посёлок Калак, Этап 1)</t>
  </si>
  <si>
    <t>ключ=7966453</t>
  </si>
  <si>
    <t>210100043</t>
  </si>
  <si>
    <t>49.39.2 93.29</t>
  </si>
  <si>
    <t>3580662260</t>
  </si>
  <si>
    <t>протяженность пассажирской подвесной канатной дороги "Мамисон-1"
м
 протяженность пассажирской подвесной канатной дороги  "Мамисон-2"
м
общая протяженность горнолыжных трасс
м</t>
  </si>
  <si>
    <t>33879,73
1744,43
14128,01</t>
  </si>
  <si>
    <t>ключ=7966454</t>
  </si>
  <si>
    <t>КЭК:0412:3580662260:451:</t>
  </si>
  <si>
    <t>Инженерная инфраструктура посёлка Калак. Этап 1</t>
  </si>
  <si>
    <t>ключ=7966455</t>
  </si>
  <si>
    <t>210100044</t>
  </si>
  <si>
    <t>42.2</t>
  </si>
  <si>
    <t>ключ=7966456</t>
  </si>
  <si>
    <t>сети электроснабжения м;
сети водоснабжения м;
сети водоотведения м3/сут; многофункциональный центр кв.м; 
гараж ратраков кв. м;
открытая парковка шт;
дороги и подъезды м; / кв.м;</t>
  </si>
  <si>
    <t>2490
2965
2656
1342,28
653,41
234
669,58 /
 24 450</t>
  </si>
  <si>
    <t>ключ=7966457</t>
  </si>
  <si>
    <t>Система искусственного снегообразования. Этап 1</t>
  </si>
  <si>
    <t>ключ=7966458</t>
  </si>
  <si>
    <t>210100045</t>
  </si>
  <si>
    <t>ключ=7966459</t>
  </si>
  <si>
    <t>площадь оснежения тыс. м2</t>
  </si>
  <si>
    <t>239,6</t>
  </si>
  <si>
    <t>ключ=7966460</t>
  </si>
  <si>
    <t>Горнолыжные трассы 1а, 1е</t>
  </si>
  <si>
    <t>ключ=7966461</t>
  </si>
  <si>
    <t>210100046</t>
  </si>
  <si>
    <t>ключ=7966462</t>
  </si>
  <si>
    <t>протяженность  - м</t>
  </si>
  <si>
    <t>5740</t>
  </si>
  <si>
    <t>ключ=7966463</t>
  </si>
  <si>
    <t>210100843</t>
  </si>
  <si>
    <t>Объекты капитального строительства государственной собственности субъектов Российской Федерации (муниципальной собственности), включаемые в соглашения между главным распорядителем средств федерального  бюджета и высшим исполнительным органом государственной власти субъекта Российской Федерации, и в отношении которых не требуется принятие акта Правительства Российской Федерации</t>
  </si>
  <si>
    <t>3520755230</t>
  </si>
  <si>
    <t>ключ=7959943</t>
  </si>
  <si>
    <t>210100844</t>
  </si>
  <si>
    <t>КЭК:0703:3520755230:522:</t>
  </si>
  <si>
    <t>210100845</t>
  </si>
  <si>
    <t>3590255230</t>
  </si>
  <si>
    <t>КЭК:0703:3590255230:522:</t>
  </si>
  <si>
    <t>210100846</t>
  </si>
  <si>
    <t>3570855230</t>
  </si>
  <si>
    <t>ключ=7959944</t>
  </si>
  <si>
    <t>КЭК:0702:3570855230:522:</t>
  </si>
  <si>
    <t>Национальный проект "Образование"</t>
  </si>
  <si>
    <t>ключ=E</t>
  </si>
  <si>
    <t>210100847</t>
  </si>
  <si>
    <t>359E155230</t>
  </si>
  <si>
    <t>ключ=7959949</t>
  </si>
  <si>
    <t>КЭК:0702:359E155230:522:</t>
  </si>
  <si>
    <t>210100615</t>
  </si>
  <si>
    <t>0902</t>
  </si>
  <si>
    <t>ключ=7966224</t>
  </si>
  <si>
    <t>КЭК:0902:3520755230:522:</t>
  </si>
  <si>
    <t>210100616</t>
  </si>
  <si>
    <t>359P555230</t>
  </si>
  <si>
    <t>ключ=7966225</t>
  </si>
  <si>
    <t>КЭК:1102:359P555230:522:</t>
  </si>
  <si>
    <t>Государственное бюджетное учреждение Ставропольского края «Стававтодор»</t>
  </si>
  <si>
    <t>ключ=7966667</t>
  </si>
  <si>
    <t>Кавминводский велотерренкур</t>
  </si>
  <si>
    <t>ключ=7966668</t>
  </si>
  <si>
    <t>90.00.1</t>
  </si>
  <si>
    <t>3580755230</t>
  </si>
  <si>
    <t>ключ=7966669</t>
  </si>
  <si>
    <t>КЭК:0412:3580755230:522:</t>
  </si>
  <si>
    <t>210112017</t>
  </si>
  <si>
    <t>ключ=7966670</t>
  </si>
  <si>
    <t>210112010</t>
  </si>
  <si>
    <t>0503</t>
  </si>
  <si>
    <t>КЭК:0503:3590255230:522:</t>
  </si>
  <si>
    <t>Мероприятия, направленные на развитие образования</t>
  </si>
  <si>
    <t>ключ=684</t>
  </si>
  <si>
    <t>210100838</t>
  </si>
  <si>
    <t>85.11</t>
  </si>
  <si>
    <t>Модернизация дошкольного образования в Республике Крым</t>
  </si>
  <si>
    <t>4520051880</t>
  </si>
  <si>
    <t>ключ=7959936</t>
  </si>
  <si>
    <t>КЭК:0701:4520051880:522:</t>
  </si>
  <si>
    <t>210100839</t>
  </si>
  <si>
    <t>Модернизация дошкольного образования в г. Севастополе</t>
  </si>
  <si>
    <t>ключ=7959937</t>
  </si>
  <si>
    <t>210100840</t>
  </si>
  <si>
    <t>85.12</t>
  </si>
  <si>
    <t>Модернизация общего образования в Республике Крым</t>
  </si>
  <si>
    <t>ключ=7959938</t>
  </si>
  <si>
    <t>КЭК:0702:4520051880:522:</t>
  </si>
  <si>
    <t>210100841</t>
  </si>
  <si>
    <t>Модернизация общего образования в г. Севастополе</t>
  </si>
  <si>
    <t>ключ=7959939</t>
  </si>
  <si>
    <t>Модернизация дополнительного образования детей в г. Севастополе</t>
  </si>
  <si>
    <t>ключ=7959940</t>
  </si>
  <si>
    <t>КЭК:0703:4520051880:522:</t>
  </si>
  <si>
    <t>Государственное казенное учреждение Республики Крым "Инвестиционно-строительное управление Республики Крым"</t>
  </si>
  <si>
    <t>ключ=7966228</t>
  </si>
  <si>
    <t>Строительство Крымского государственного центра детского театрального искусства</t>
  </si>
  <si>
    <t>ключ=7966229</t>
  </si>
  <si>
    <t>210100619</t>
  </si>
  <si>
    <t>ключ=7966230</t>
  </si>
  <si>
    <t>КЭК:0801:4520051880:522:</t>
  </si>
  <si>
    <t>210100621</t>
  </si>
  <si>
    <t>Мероприятия по развитию объектов культуры в г. Севастополе</t>
  </si>
  <si>
    <t>ключ=7966232</t>
  </si>
  <si>
    <t>210100620</t>
  </si>
  <si>
    <t>Меры, направленные на национально-культурное и духовное возрождение армянского, болгарского, итальянского, греческого, крымско-татарского и немецкого народов, а также на социальное обустройство территории Республики Крым и г. Севастополя (в том числе проектно-изыскательские работы)</t>
  </si>
  <si>
    <t>ключ=7966231</t>
  </si>
  <si>
    <t>КЭК:1403:4520051880:522:</t>
  </si>
  <si>
    <t>Мероприятия, направленные на развитие здравоохранения</t>
  </si>
  <si>
    <t>ключ=677</t>
  </si>
  <si>
    <t>Департамент капитального строительства города Севастополя</t>
  </si>
  <si>
    <t>ключ=7966056</t>
  </si>
  <si>
    <t>Многопрофильный лечебно-диагностической корпус онкологического диспансера, г. Севастополь</t>
  </si>
  <si>
    <t>ключ=7966057</t>
  </si>
  <si>
    <t>210100545</t>
  </si>
  <si>
    <t>ключ=7966058</t>
  </si>
  <si>
    <t>КЭК:0909:4520051880:522:</t>
  </si>
  <si>
    <t>Севастопольская больница скорой медицинской помощи</t>
  </si>
  <si>
    <t>ключ=7966059</t>
  </si>
  <si>
    <t>210100546</t>
  </si>
  <si>
    <t>коек/
кв.м</t>
  </si>
  <si>
    <t>470/
54660</t>
  </si>
  <si>
    <t>ключ=7966060</t>
  </si>
  <si>
    <t>Строительство городской инфекционной больницы на 200 коек, г. Севастополь</t>
  </si>
  <si>
    <t>ключ=7966061</t>
  </si>
  <si>
    <t>210100547</t>
  </si>
  <si>
    <t>86.21</t>
  </si>
  <si>
    <t>ключ=7966062</t>
  </si>
  <si>
    <t>Строительство поликлиники на 320 посещений в смену в микрорайоне "Казачья бухта", г. Севастополь</t>
  </si>
  <si>
    <t>ключ=7966063</t>
  </si>
  <si>
    <t>210100548</t>
  </si>
  <si>
    <t>пос. в смену</t>
  </si>
  <si>
    <t>ключ=7966064</t>
  </si>
  <si>
    <t>210100549</t>
  </si>
  <si>
    <t>Иные мероприятия, направленные на развитие здравоохранения г. Севастополя</t>
  </si>
  <si>
    <t>ключ=7966065</t>
  </si>
  <si>
    <t>Мероприятия, направленные на развитие физической культуры и спорта</t>
  </si>
  <si>
    <t>ключ=735</t>
  </si>
  <si>
    <t>210100550</t>
  </si>
  <si>
    <t>Мероприятия, направленные на развитие физической культуры и спорта на территории г. Севастополя</t>
  </si>
  <si>
    <t>ключ=7966066</t>
  </si>
  <si>
    <t>КЭК:1102:4520051880:522:</t>
  </si>
  <si>
    <t>210100551</t>
  </si>
  <si>
    <t>Мероприятия, направленные на развитие физической культуры и спорта на территории Республики Крым</t>
  </si>
  <si>
    <t>ключ=7966067</t>
  </si>
  <si>
    <t>Мероприятия, направленные на обеспечение объектами социального назначения в г. Севастополе</t>
  </si>
  <si>
    <t>ключ=802</t>
  </si>
  <si>
    <t>ключ=7966068</t>
  </si>
  <si>
    <t>Строительство психоневрологического интерната, в том числе проектно-изыскательские работы</t>
  </si>
  <si>
    <t>ключ=7966069</t>
  </si>
  <si>
    <t>210100552</t>
  </si>
  <si>
    <t>ключ=7966070</t>
  </si>
  <si>
    <t>КЭК:1002:4520051880:522:</t>
  </si>
  <si>
    <t>Мероприятия по обеспечению водоснабжением</t>
  </si>
  <si>
    <t>ключ=689</t>
  </si>
  <si>
    <t>Мероприятия  по обеспечению водоснабжением в г. Севастополе</t>
  </si>
  <si>
    <t>ключ=690</t>
  </si>
  <si>
    <t>um2:'укрупненное мероприятие 2-го уровня'</t>
  </si>
  <si>
    <t>210100054</t>
  </si>
  <si>
    <t>ключ=7966502</t>
  </si>
  <si>
    <t>Мероприятия по обеспечению водоснабжением на территории Республики Крым</t>
  </si>
  <si>
    <t>ключ=691</t>
  </si>
  <si>
    <t>ГКУ "Инвестстрой Республики Крым", г. Симферополь</t>
  </si>
  <si>
    <t>ключ=7966503</t>
  </si>
  <si>
    <t>Реконструкция тоннельного водовода Южного берега Крыма, Республика Крым</t>
  </si>
  <si>
    <t>ключ=7966504</t>
  </si>
  <si>
    <t>7,242</t>
  </si>
  <si>
    <t>ключ=7966505</t>
  </si>
  <si>
    <t>КЭК:0502:4520051880:522:</t>
  </si>
  <si>
    <t>Реконструкция водовода Феодосия - Судак</t>
  </si>
  <si>
    <t>ключ=7966506</t>
  </si>
  <si>
    <t>ключ=7966507</t>
  </si>
  <si>
    <t>Строительство инженерных сетей района «Петровские высоты» в г.Симферополе</t>
  </si>
  <si>
    <t>ключ=7966508</t>
  </si>
  <si>
    <t>ключ=7966509</t>
  </si>
  <si>
    <t>Реконструкция магистрального водовода от ВОС «Приятное свидание» г. Симферополь до НС ул. Маршала Жукова</t>
  </si>
  <si>
    <t>ключ=7966510</t>
  </si>
  <si>
    <t>210100058</t>
  </si>
  <si>
    <t>ключ=7966511</t>
  </si>
  <si>
    <t>ключ=7966512</t>
  </si>
  <si>
    <t>Строительство водовода от Бештерек-Зуйского водозабора до НС Белая г. Симферополь</t>
  </si>
  <si>
    <t>ключ=7966513</t>
  </si>
  <si>
    <t>210100059</t>
  </si>
  <si>
    <t>ключ=7966514</t>
  </si>
  <si>
    <t>ключ=7966515</t>
  </si>
  <si>
    <t>Реконструкция Севастопольского водовода от Вилинского водозабора до Межгорного гидроузла</t>
  </si>
  <si>
    <t>ключ=7966516</t>
  </si>
  <si>
    <t>210100060</t>
  </si>
  <si>
    <t>ключ=7966517</t>
  </si>
  <si>
    <t>ключ=7966518</t>
  </si>
  <si>
    <t>Строительство дублирующего водовода Ялта-Форос</t>
  </si>
  <si>
    <t>ключ=7966519</t>
  </si>
  <si>
    <t>210100061</t>
  </si>
  <si>
    <t>ключ=7966520</t>
  </si>
  <si>
    <t>ключ=7966521</t>
  </si>
  <si>
    <t>210100062</t>
  </si>
  <si>
    <t>Иные мероприятия по обеспечению водоснабжения на территории Республики Крым</t>
  </si>
  <si>
    <t>ключ=7966522</t>
  </si>
  <si>
    <t>Мероприятия по обеспечению водоотведения</t>
  </si>
  <si>
    <t>ключ=692</t>
  </si>
  <si>
    <t>Мероприятия по обеспечению водоотведения на территории Республики Крым</t>
  </si>
  <si>
    <t>ключ=693</t>
  </si>
  <si>
    <t>Администрация города Симферополь Республики Крым</t>
  </si>
  <si>
    <t>ключ=7966523</t>
  </si>
  <si>
    <t>Строительство  и реконструкция канализационного коллектора, г. Симферополь, Республика Крым</t>
  </si>
  <si>
    <t>ключ=7966524</t>
  </si>
  <si>
    <t>16,631</t>
  </si>
  <si>
    <t>ключ=7966525</t>
  </si>
  <si>
    <t>ключ=7966526</t>
  </si>
  <si>
    <t>Реконструкция канализационных очистных сооружений в пос. Миндальное городского округа Судак с доведением мощности до 15 тыс. куб. м/сутки, Республика Крым</t>
  </si>
  <si>
    <t>ключ=7966527</t>
  </si>
  <si>
    <t>ключ=7966528</t>
  </si>
  <si>
    <t>Реконструкция КОС п. Симеиз</t>
  </si>
  <si>
    <t>ключ=7966529</t>
  </si>
  <si>
    <t>210100065</t>
  </si>
  <si>
    <t>ключ=7966530</t>
  </si>
  <si>
    <t>м3/сут</t>
  </si>
  <si>
    <t>32000</t>
  </si>
  <si>
    <t>ключ=7966531</t>
  </si>
  <si>
    <t>Реконструкция КОС г. Алушта</t>
  </si>
  <si>
    <t>ключ=7966532</t>
  </si>
  <si>
    <t>210100066</t>
  </si>
  <si>
    <t>ключ=7966533</t>
  </si>
  <si>
    <t>ключ=7966534</t>
  </si>
  <si>
    <t>КОС мыс Ильи г.Феодосия</t>
  </si>
  <si>
    <t>ключ=7966535</t>
  </si>
  <si>
    <t>210100067</t>
  </si>
  <si>
    <t>ключ=7966536</t>
  </si>
  <si>
    <t>50000</t>
  </si>
  <si>
    <t>ключ=7966537</t>
  </si>
  <si>
    <t>КОС пгт.Приморский г. Феодосия</t>
  </si>
  <si>
    <t>ключ=7966538</t>
  </si>
  <si>
    <t>210100068</t>
  </si>
  <si>
    <t>ключ=7966539</t>
  </si>
  <si>
    <t>ключ=7966540</t>
  </si>
  <si>
    <t>Реконструкция Бондаренковских КОС г.Керчь</t>
  </si>
  <si>
    <t>ключ=7966541</t>
  </si>
  <si>
    <t>210100069</t>
  </si>
  <si>
    <t>ключ=7966542</t>
  </si>
  <si>
    <t>60000</t>
  </si>
  <si>
    <t>ключ=7966543</t>
  </si>
  <si>
    <t>Реконструкция КОС "Ялта" в п. Отрадное</t>
  </si>
  <si>
    <t>ключ=7966544</t>
  </si>
  <si>
    <t>210100070</t>
  </si>
  <si>
    <t>ключ=7966545</t>
  </si>
  <si>
    <t>80000</t>
  </si>
  <si>
    <t>ключ=7966546</t>
  </si>
  <si>
    <t>Реконструкция КОС г.Евпатория</t>
  </si>
  <si>
    <t>ключ=7966547</t>
  </si>
  <si>
    <t>63000</t>
  </si>
  <si>
    <t>ключ=7966548</t>
  </si>
  <si>
    <t>210100071</t>
  </si>
  <si>
    <t>Иные мероприятия по обеспечению водоотведения на территории Республики Крым</t>
  </si>
  <si>
    <t>ключ=7966549</t>
  </si>
  <si>
    <t>Мероприятия по обеспечению водоотведения на территории г.Севастополя</t>
  </si>
  <si>
    <t>ключ=694</t>
  </si>
  <si>
    <t>ГКУ "Управление по эксплуатации объектов городского хозяйства", г. Севастополь</t>
  </si>
  <si>
    <t>ключ=7966550</t>
  </si>
  <si>
    <t>Проектирование и строительство канализационных очистных сооружений "Южные", г. Севастополь</t>
  </si>
  <si>
    <t>ключ=7966551</t>
  </si>
  <si>
    <t>210100072</t>
  </si>
  <si>
    <t>135,5</t>
  </si>
  <si>
    <t>ключ=7966552</t>
  </si>
  <si>
    <t>Строительство локальных очистных сооружений поверхностного стока № 4 (ЛОС № 4) с глубоководным выпуском в районе бухты Карантинной, магистральных коллекторов для сбора и отвода ливневых стоков на ЛОС № 4 и сетей ливневой канализации в районе Артиллерийской бухты с оборудованием автоматизированными подземными компактными канализационными насосными станциями (КНС)</t>
  </si>
  <si>
    <t>ключ=7966553</t>
  </si>
  <si>
    <t>210100073</t>
  </si>
  <si>
    <t>ключ=7966554</t>
  </si>
  <si>
    <t>тыс. куб. м в сут</t>
  </si>
  <si>
    <t>ключ=7966555</t>
  </si>
  <si>
    <t>210100074</t>
  </si>
  <si>
    <t>Иные мероприятия по обеспечению водоотведения на территории г.Севастополя</t>
  </si>
  <si>
    <t>ключ=7966556</t>
  </si>
  <si>
    <t>Мероприятия по развитию системы водообеспечения</t>
  </si>
  <si>
    <t>ключ=695</t>
  </si>
  <si>
    <t>Мероприятия по развитию системы водообеспечения Республики Крым</t>
  </si>
  <si>
    <t>ключ=696</t>
  </si>
  <si>
    <t>ключ=7966557</t>
  </si>
  <si>
    <t>Мероприятия по строительству системы водоподачи в восточной части Крымского полуострова, в том числе:</t>
  </si>
  <si>
    <t>ключ=7966558</t>
  </si>
  <si>
    <t>Завершение строительства Нежинского, Просторненского и Новогригорьевского водозаборов. Корректировка проектов "Новое строительство (бурение) разведочно-эксплуатационных скважин Нежинского водозабора", "Новое строительство (бурение) разведочно-эксплуатационных скважин Просторненского водозабора", "Новое строительство (бурение) разведочно-эксплуатационных скважин Новогригорьевского водозабора", "Строительство Нежинского водозабора, I и II этапы", "Строительство Новогригорьевского водозабора, I и II этапы", "Строительство Просторненского водозабора, I и II этапы"</t>
  </si>
  <si>
    <t>ключ=7966559</t>
  </si>
  <si>
    <t>210100075</t>
  </si>
  <si>
    <t>36.00.2</t>
  </si>
  <si>
    <t>ключ=7966560</t>
  </si>
  <si>
    <t>КЭК:0406:4520051880:522:</t>
  </si>
  <si>
    <t>Проектирование и строительство тракта водоподачи от сбросов в Северо-Крымский канал до г. Феодосии и г. Керчи (2-й этап)</t>
  </si>
  <si>
    <t>ключ=7966561</t>
  </si>
  <si>
    <t>210100076</t>
  </si>
  <si>
    <t>строительство (подэтапы 2.1, 2.2)</t>
  </si>
  <si>
    <t>153,967</t>
  </si>
  <si>
    <t>ключ=7966562</t>
  </si>
  <si>
    <t>210100077</t>
  </si>
  <si>
    <t>строительство (подэтап 2.3)</t>
  </si>
  <si>
    <t>ключ=7966563</t>
  </si>
  <si>
    <t>Электроснабжение, обустройство подъездных дорог и создание автоматизированной системы управления технологическим процессом (АСУТП) регулирования подачи воды от Нежинского, Просторненского и Новогригорьевского водозаборов с предусматриваемыми сбросами в Северо-Крымский канал» (строительство)</t>
  </si>
  <si>
    <t>ключ=7966564</t>
  </si>
  <si>
    <t>210100078</t>
  </si>
  <si>
    <t>ключ=7966565</t>
  </si>
  <si>
    <t>62,34</t>
  </si>
  <si>
    <t>ключ=7966566</t>
  </si>
  <si>
    <t>ГБУ РК "Крыммелиоводхоз", г. Симферополь</t>
  </si>
  <si>
    <t>ключ=7966567</t>
  </si>
  <si>
    <t>Реконструкция гидротехнических сооружений гидроузла Фронтового водохранилища, Республика Крым</t>
  </si>
  <si>
    <t>ключ=7966568</t>
  </si>
  <si>
    <t>210100079</t>
  </si>
  <si>
    <t>873,3</t>
  </si>
  <si>
    <t>ключ=7966569</t>
  </si>
  <si>
    <t>ключ=7966570</t>
  </si>
  <si>
    <t>Реконструкция насосной станции № 16, Феодосийское водохранилище, Республика Крым</t>
  </si>
  <si>
    <t>ключ=7966571</t>
  </si>
  <si>
    <t>210100080</t>
  </si>
  <si>
    <t>49.50</t>
  </si>
  <si>
    <t>куб.м час</t>
  </si>
  <si>
    <t>12240</t>
  </si>
  <si>
    <t>ключ=7966572</t>
  </si>
  <si>
    <t>ключ=7966573</t>
  </si>
  <si>
    <t>Строительство защитных гидротехнических сооружений для защиты от подтопления, с. Приозерное Ленинского района, Республика Крым</t>
  </si>
  <si>
    <t>ключ=7966574</t>
  </si>
  <si>
    <t>ключ=7966575</t>
  </si>
  <si>
    <t>210100082</t>
  </si>
  <si>
    <t>Иные мероприятия по развитию системы водообеспечения Республики Крым</t>
  </si>
  <si>
    <t>ключ=7966576</t>
  </si>
  <si>
    <t>Мероприятия по обеспечению обращения твердых коммунальных отходов</t>
  </si>
  <si>
    <t>ключ=728</t>
  </si>
  <si>
    <t>Мероприятия по обеспечению обращения твердых коммунальных отходов на территории Республики Крым</t>
  </si>
  <si>
    <t>ключ=699</t>
  </si>
  <si>
    <t>210100083</t>
  </si>
  <si>
    <t>38.1</t>
  </si>
  <si>
    <t>Рекультивация свалок, Республика Крым</t>
  </si>
  <si>
    <t>ключ=7966577</t>
  </si>
  <si>
    <t>Мероприятия по берегоукреплению и инженерной защите территорий</t>
  </si>
  <si>
    <t>ключ=700</t>
  </si>
  <si>
    <t>ключ=7966578</t>
  </si>
  <si>
    <t>Берегоукрепительные сооружения в поселке городского типа Симеиз, Республика Крым</t>
  </si>
  <si>
    <t>ключ=7966579</t>
  </si>
  <si>
    <t>210100084</t>
  </si>
  <si>
    <t>42.91.4</t>
  </si>
  <si>
    <t>0,212</t>
  </si>
  <si>
    <t>ключ=7966580</t>
  </si>
  <si>
    <t>КЭК:0412:4520051880:522:</t>
  </si>
  <si>
    <t>Реконструкция берегоукрепительных сооружений государственного автономного учреждения Республики Крым "Учебно-научный центр Республики Крым по экологии и природным ресурсам"</t>
  </si>
  <si>
    <t>ключ=7966581</t>
  </si>
  <si>
    <t>210100085</t>
  </si>
  <si>
    <t>ключ=7966582</t>
  </si>
  <si>
    <t>Управление капитального строительства администрации города Ялты, г.Ялта</t>
  </si>
  <si>
    <t>ключ=7966583</t>
  </si>
  <si>
    <t>Реконструкция берегоукрепительных сооружений пляжа "Солнечный", г. Ялта, Республика Крым</t>
  </si>
  <si>
    <t>272</t>
  </si>
  <si>
    <t>ключ=7966584</t>
  </si>
  <si>
    <t>210100086</t>
  </si>
  <si>
    <t>ключ=7966585</t>
  </si>
  <si>
    <t>ключ=7966586</t>
  </si>
  <si>
    <t>Строительство берегоукрепительных сооружений на р. Бодрак</t>
  </si>
  <si>
    <t>ключ=7966587</t>
  </si>
  <si>
    <t>ключ=7966588</t>
  </si>
  <si>
    <t>ключ=7966589</t>
  </si>
  <si>
    <t>Строительство берегоукрепительных сооружений на р. Альма</t>
  </si>
  <si>
    <t>ключ=7966590</t>
  </si>
  <si>
    <t>210100088</t>
  </si>
  <si>
    <t>ключ=7966591</t>
  </si>
  <si>
    <t>Строительство берегоукрепительных сооружений на р. Кача</t>
  </si>
  <si>
    <t>ключ=7966592</t>
  </si>
  <si>
    <t>210100089</t>
  </si>
  <si>
    <t>ключ=7966593</t>
  </si>
  <si>
    <t>ключ=7966594</t>
  </si>
  <si>
    <t>Противооползневые сооружения берегового склона в районе Аршинцево, г. Керчь. Республика Крым (строительство)</t>
  </si>
  <si>
    <t>ключ=7966595</t>
  </si>
  <si>
    <t>210100090</t>
  </si>
  <si>
    <t>1600</t>
  </si>
  <si>
    <t>ключ=7966596</t>
  </si>
  <si>
    <t>Мероприятия по обеспечению теплоснабжения г.Севастополя</t>
  </si>
  <si>
    <t>ключ=701</t>
  </si>
  <si>
    <t>210100091</t>
  </si>
  <si>
    <t>35.30.1</t>
  </si>
  <si>
    <t>Строительство, реконструкция котельных и тепловых сетей</t>
  </si>
  <si>
    <t>ключ=7966597</t>
  </si>
  <si>
    <t>210100092</t>
  </si>
  <si>
    <t>Реконструкция центральных тепловых пунктов (в том числе проектно-изыскательские работы)</t>
  </si>
  <si>
    <t>ключ=7966598</t>
  </si>
  <si>
    <t>Мероприятия по созданию индустриальных парков</t>
  </si>
  <si>
    <t>ключ=729</t>
  </si>
  <si>
    <t>Министерство экономического развития Республики Крым</t>
  </si>
  <si>
    <t>ключ=7966599</t>
  </si>
  <si>
    <t>Индустриальный парк "Феодосия", Республика Крым</t>
  </si>
  <si>
    <t>ключ=7966600</t>
  </si>
  <si>
    <t>210100093</t>
  </si>
  <si>
    <t>84.13</t>
  </si>
  <si>
    <t>Га</t>
  </si>
  <si>
    <t>122,3702</t>
  </si>
  <si>
    <t>ключ=7966601</t>
  </si>
  <si>
    <t>Индустриальный парк "Бахчисарай", Республика Крым</t>
  </si>
  <si>
    <t>ключ=7966602</t>
  </si>
  <si>
    <t>97,2505</t>
  </si>
  <si>
    <t>ключ=7966603</t>
  </si>
  <si>
    <t>ключ=7966604</t>
  </si>
  <si>
    <t>Создание индустриального парка в г.Севастополе</t>
  </si>
  <si>
    <t>ключ=7966605</t>
  </si>
  <si>
    <t>210100095</t>
  </si>
  <si>
    <t>77,68</t>
  </si>
  <si>
    <t>ключ=7966606</t>
  </si>
  <si>
    <t>Мероприятия по созданию инфраструктуры для развития туристско-рекреационных кластеров</t>
  </si>
  <si>
    <t>ключ=703</t>
  </si>
  <si>
    <t>Объекты обеспечивающей инфраструктуры туристско-рекреационного кластера "Детский отдых и оздоровление", г. Евпатория, Республика Крым</t>
  </si>
  <si>
    <t>ключ=7966607</t>
  </si>
  <si>
    <t>ключ=7966608</t>
  </si>
  <si>
    <t>Реконструкция разводящих сетей водоснабжения и водоотведения города Евпатория, Республика Крым</t>
  </si>
  <si>
    <t>ключ=7966609</t>
  </si>
  <si>
    <t>210100096</t>
  </si>
  <si>
    <t>ключ=7966610</t>
  </si>
  <si>
    <t>130,16</t>
  </si>
  <si>
    <t>ключ=7966611</t>
  </si>
  <si>
    <t>Муниципальное казенное учреждение "Управление капитального строительства администрации города Евпатория Республики Крым"</t>
  </si>
  <si>
    <t>ключ=7966612</t>
  </si>
  <si>
    <t>Строительство водовода, Республика Крым, г. Евпатория</t>
  </si>
  <si>
    <t>ключ=7966613</t>
  </si>
  <si>
    <t>11</t>
  </si>
  <si>
    <t>322</t>
  </si>
  <si>
    <t>ключ=7966614</t>
  </si>
  <si>
    <t>Реконструкция улично-дорожной сети г.Евпатории, Республика Крым</t>
  </si>
  <si>
    <t>ключ=7966615</t>
  </si>
  <si>
    <t>210100097</t>
  </si>
  <si>
    <t>ключ=7966616</t>
  </si>
  <si>
    <t>210100098</t>
  </si>
  <si>
    <t>Иные объекты обеспечивающей инфраструктуры туристско-рекреационного кластера "Детский отдых и оздоровление", г. Евпатория, Республика Крым</t>
  </si>
  <si>
    <t>ключ=7966617</t>
  </si>
  <si>
    <t>Объекты обеспечивающей инфраструктуры туристско-рекреационного кластера "Лечебно-оздоровительный отдых", г. Саки, Республика Крым</t>
  </si>
  <si>
    <t>ключ=7966618</t>
  </si>
  <si>
    <t>Администрация города Саки Республики Крым</t>
  </si>
  <si>
    <t>ключ=7966619</t>
  </si>
  <si>
    <t>Строительство канализационных очистных сооружений с применением новых технологий обработки, Республика Крым, г. Саки</t>
  </si>
  <si>
    <t>ключ=7966620</t>
  </si>
  <si>
    <t>210100099</t>
  </si>
  <si>
    <t>37.0</t>
  </si>
  <si>
    <t>тыс.куб.м/
сутки</t>
  </si>
  <si>
    <t>ключ=7966621</t>
  </si>
  <si>
    <t>210100100</t>
  </si>
  <si>
    <t>Иные объекты обеспечивающей инфраструктуры туристско-рекреационного кластера "Лечебно-оздоровительный отдых", г. Саки, Республика Крым</t>
  </si>
  <si>
    <t>ключ=7966622</t>
  </si>
  <si>
    <t>210100101</t>
  </si>
  <si>
    <t>Объекты обеспечивающей инфраструктуры туристско-рекреационного кластера в районе озера Чокракское, Республика Крым</t>
  </si>
  <si>
    <t>ключ=7966623</t>
  </si>
  <si>
    <t>210100102</t>
  </si>
  <si>
    <t>Объекты обеспечивающей инфраструктуры туристско-рекреационного кластера "Черноморский", Республика Крым</t>
  </si>
  <si>
    <t>ключ=7966624</t>
  </si>
  <si>
    <t>Объекты обеспечивающей инфраструктуры туристско-рекреационного кластера "Коктебель", Республика Крым</t>
  </si>
  <si>
    <t>ключ=7966625</t>
  </si>
  <si>
    <t>ключ=7966626</t>
  </si>
  <si>
    <t>Реконструкция набережной в пгт. Коктебель, г. Феодосия, Республика Крым</t>
  </si>
  <si>
    <t>ключ=7966627</t>
  </si>
  <si>
    <t>1,9</t>
  </si>
  <si>
    <t>ключ=7966628</t>
  </si>
  <si>
    <t>Строительство очистных сооружений с системой разводящих коллекторов (в т.ч. канализационных сетей), пгт. Коктебель, Республика Крым</t>
  </si>
  <si>
    <t>ключ=7966629</t>
  </si>
  <si>
    <t>210100104</t>
  </si>
  <si>
    <t>ключ=7966630</t>
  </si>
  <si>
    <t>210100105</t>
  </si>
  <si>
    <t>Иные объекты обеспечивающей инфраструктуры туристско-рекреационного кластера "Коктебель", Республика Крым</t>
  </si>
  <si>
    <t>ключ=7966631</t>
  </si>
  <si>
    <t>Департамент капитального строительства г. Севастополя</t>
  </si>
  <si>
    <t>ключ=7966632</t>
  </si>
  <si>
    <t>Объекты обеспечивающей инфраструктуры туристско-рекреационного кластера круизного и яхтенного туризма "Севастопольская Гавань", г. Севастополь</t>
  </si>
  <si>
    <t>ключ=7966633</t>
  </si>
  <si>
    <t>Создание яхтенной марины, г. Севастополь</t>
  </si>
  <si>
    <t>ключ=7966634</t>
  </si>
  <si>
    <t>50.10</t>
  </si>
  <si>
    <t>1333,5</t>
  </si>
  <si>
    <t>359</t>
  </si>
  <si>
    <t>ключ=7966635</t>
  </si>
  <si>
    <t>210100107</t>
  </si>
  <si>
    <t>Объекты обеспечивающей инфраструктуры туристско-рекреационного кластера культурно-познавательного и экскурсионного туризма "Перекресток культур", г. Севастополь</t>
  </si>
  <si>
    <t>ключ=7966636</t>
  </si>
  <si>
    <t>Мероприятия по модернизации, реконструкции и строительству объектов газотранспортной системы</t>
  </si>
  <si>
    <t>ключ=727</t>
  </si>
  <si>
    <t>210100047</t>
  </si>
  <si>
    <t>35.11.1</t>
  </si>
  <si>
    <t>Иные мероприятия по газоснабжению и газораспределению в г. Севастополе</t>
  </si>
  <si>
    <t>ключ=7966464</t>
  </si>
  <si>
    <t>210100048</t>
  </si>
  <si>
    <t>Система газоснабжения и газораспределения в Республике Крым</t>
  </si>
  <si>
    <t>ключ=7966465</t>
  </si>
  <si>
    <t>ГУП РК "Крымэнерго"</t>
  </si>
  <si>
    <t>ключ=7966466</t>
  </si>
  <si>
    <t>Заходы на ВЛ 110 кВ и 330 кВ для подключения Симферопольской ПГУ-ТЭС, прочие мероприятия схемы выдачи мощности Симферопольской ПГУ-ТЭС, в том числе "Заходы на ВЛ 110 кВ и 330 кВ для подключения Симферопольской ПГУ-ТЭС, прочие мероприятия схемы выдачи мощности Симферопольской ПГУ-ТЭС" Второй этап строительства</t>
  </si>
  <si>
    <t>ключ=7966467</t>
  </si>
  <si>
    <t>210100049</t>
  </si>
  <si>
    <t>58,908</t>
  </si>
  <si>
    <t>ключ=7966468</t>
  </si>
  <si>
    <t>КЭК:0402:4520051880:522:</t>
  </si>
  <si>
    <t>ключ=7966469</t>
  </si>
  <si>
    <t>Газопровод высокого давления (1,2 МПа) от ГРС-3 до ГГРП на Северной стороне, среднего давления от ГГРП до ГГРП-6а с переходом Севастопольской бухты</t>
  </si>
  <si>
    <t>ключ=7966470</t>
  </si>
  <si>
    <t>16,52</t>
  </si>
  <si>
    <t>ключ=7966471</t>
  </si>
  <si>
    <t>2021_11:3.3</t>
  </si>
  <si>
    <t>Мероприятия по строительству объектов портовой инфраструктуры Республики Крым и г. Севастополя</t>
  </si>
  <si>
    <t>ключ=712</t>
  </si>
  <si>
    <t>ГУП РК "Крымские морские порты", г. Симферополь</t>
  </si>
  <si>
    <t>ключ=7961278</t>
  </si>
  <si>
    <t>Реконструкция гидротехнических сооружений пассажирского района морского порта г. Ялты</t>
  </si>
  <si>
    <t>ключ=7961279</t>
  </si>
  <si>
    <t>32460,6</t>
  </si>
  <si>
    <t>ключ=7961280</t>
  </si>
  <si>
    <t>Строительство и реконструкция объектов портовой инфраструктуры морского порта г. Феодосии</t>
  </si>
  <si>
    <t>ключ=7961281</t>
  </si>
  <si>
    <t>ключ=7961282</t>
  </si>
  <si>
    <t>Строительство и реконструкция объектов портовой инфраструктуры морского порта Керчь, I и II этапы</t>
  </si>
  <si>
    <t>ключ=7961283</t>
  </si>
  <si>
    <t>Строительство и реконструкция объектов портовой инфраструктуры морского порта г. Евпатории</t>
  </si>
  <si>
    <t>ключ=7961284</t>
  </si>
  <si>
    <t>Строительство и реконструкция объектов портовой инфраструктуры порта г. Севастополя</t>
  </si>
  <si>
    <t>ключ=7961285</t>
  </si>
  <si>
    <t>Мероприятия по строительству и реконструкции автомобильных дорог</t>
  </si>
  <si>
    <t>ключ=670</t>
  </si>
  <si>
    <t>Строительство и реконструкция автомобильной дороги Керчь - Феодосия - Белогорск - Симферополь - Бахчисарай – Севастополь</t>
  </si>
  <si>
    <t>ключ=7959213</t>
  </si>
  <si>
    <t>Департамент транспорта и развития дорожно-транспортной инфраструктуры города Севастополя</t>
  </si>
  <si>
    <t>ключ=7959214</t>
  </si>
  <si>
    <t>Строительство и реконструкция автомобильной дороги Керчь - Феодосия - Белогорск - Симферополь - Бахчисарай - Севастополь, км 269+300 до а/д Ялта-Севастополь, 8 этап</t>
  </si>
  <si>
    <t>ключ=7959215</t>
  </si>
  <si>
    <t>210100409</t>
  </si>
  <si>
    <t>7,93</t>
  </si>
  <si>
    <t>ключ=7959216</t>
  </si>
  <si>
    <t>КЭК:0409:4520051880:522:</t>
  </si>
  <si>
    <t>Строительство и реконструкция автомобильных дорог в г. Севастополе</t>
  </si>
  <si>
    <t>ключ=7959217</t>
  </si>
  <si>
    <t>ключ=7959218</t>
  </si>
  <si>
    <t>Реконструкция региональной автомобильной дороги Севастополь - порт Камышовая бухта, км 0+000 - км 6+450, г. Севастополь</t>
  </si>
  <si>
    <t>ключ=7959219</t>
  </si>
  <si>
    <t>210112047</t>
  </si>
  <si>
    <t>6,73</t>
  </si>
  <si>
    <t>ключ=7959220</t>
  </si>
  <si>
    <t>ГКУ РК "Служба автомобильных дорог Республики Крым", г. Симферополь</t>
  </si>
  <si>
    <t>ключ=7959221</t>
  </si>
  <si>
    <t>Строительство и реконструкция автомобильной дороги Симферополь - Красноперекопск - Армянск - граница с Украиной (км 108+000 - км 111+000)</t>
  </si>
  <si>
    <t>ключ=7959222</t>
  </si>
  <si>
    <t>Дубликат УК 70706032000087</t>
  </si>
  <si>
    <t>210100410</t>
  </si>
  <si>
    <t>8,622</t>
  </si>
  <si>
    <t>ключ=7959223</t>
  </si>
  <si>
    <t>ключ=7959224</t>
  </si>
  <si>
    <t>Строительство и реконструкция автомобильной дороги Симферополь - Евпатория - Мирный</t>
  </si>
  <si>
    <t>ключ=7959225</t>
  </si>
  <si>
    <t>210100411</t>
  </si>
  <si>
    <t>24,47</t>
  </si>
  <si>
    <t>ключ=7959226</t>
  </si>
  <si>
    <t>ключ=7959227</t>
  </si>
  <si>
    <t>Строительство и реконструкция автомобильной дороги Симферополь - Евпатория - Мирный (на участке Скворцово - Евпатория с обходом озера Сасык-Сиваш)</t>
  </si>
  <si>
    <t>ключ=7959228</t>
  </si>
  <si>
    <t>210100412</t>
  </si>
  <si>
    <t>ключ=7959229</t>
  </si>
  <si>
    <t>59,2</t>
  </si>
  <si>
    <t>ключ=7959230</t>
  </si>
  <si>
    <t>ключ=7959231</t>
  </si>
  <si>
    <t>Строительство автомобильной дороги в обход г. Симферополя на участке Донское-Перевальное</t>
  </si>
  <si>
    <t>ключ=7959232</t>
  </si>
  <si>
    <t>24,7</t>
  </si>
  <si>
    <t>ключ=7959233</t>
  </si>
  <si>
    <t>Строительство и реконструкция автомобильной дороги 35ОП МЗ 35Н-116 Белогорск-Приветное</t>
  </si>
  <si>
    <t>ключ=7959234</t>
  </si>
  <si>
    <t>32,5</t>
  </si>
  <si>
    <t>ключ=7959235</t>
  </si>
  <si>
    <t>Реконструкция автомобильной дороги 35ОП РЗ 35А-002 (Е-105) Граница с Украиной - Симферополь - Алушта-Ялта от км 206+700 до км 208+418. I Этап Строительство транспортного обхода города Ялта</t>
  </si>
  <si>
    <t>ключ=7959236</t>
  </si>
  <si>
    <t>1,99</t>
  </si>
  <si>
    <t>ключ=7959237</t>
  </si>
  <si>
    <t>Строительство транспортной развязки в районе Симферопольской соборной мечети</t>
  </si>
  <si>
    <t>ключ=7959238</t>
  </si>
  <si>
    <t>ключ=7959239</t>
  </si>
  <si>
    <t>Строительство транспортной развязки в разных уровнях с реконструкцией путепровода по улице  шоссе Героев Сталинграда, г. Керчь</t>
  </si>
  <si>
    <t>ключ=7959240</t>
  </si>
  <si>
    <t>Дубликат УК 20273316025120</t>
  </si>
  <si>
    <t>210100414</t>
  </si>
  <si>
    <t>1,118</t>
  </si>
  <si>
    <t>ключ=7959241</t>
  </si>
  <si>
    <t>ключ=7959242</t>
  </si>
  <si>
    <t>ключ=7959243</t>
  </si>
  <si>
    <t>Строительство и реконструкция региональной автомобильной дороги "Севастополь - порт Камышовая бухта - бухта Казачья", км 0 + 000 -  3 + 500"</t>
  </si>
  <si>
    <t>ключ=7959244</t>
  </si>
  <si>
    <t>5,22</t>
  </si>
  <si>
    <t>ключ=7959245</t>
  </si>
  <si>
    <t>Реконструкция транспортной развязки на пересечении автомобильных дорог 64 К-8 "Севастополь - порт Камышовая бухта" и 67 Н-261 "пр-т Генерала Острякова - ул.Хрусталева" (5 км Балаклавского шоссе)</t>
  </si>
  <si>
    <t>ключ=7959246</t>
  </si>
  <si>
    <t>3,164</t>
  </si>
  <si>
    <t>ключ=7959247</t>
  </si>
  <si>
    <t>210100415</t>
  </si>
  <si>
    <t>Иные мероприятия по развитию региональной и муниципальных сетей автомобильных дорог общего пользования Республики Крым</t>
  </si>
  <si>
    <t>ключ=7959248</t>
  </si>
  <si>
    <t>210100416</t>
  </si>
  <si>
    <t>Иные мероприятия по строительству и реконструкции автомобильных дорог в г. Севастополе</t>
  </si>
  <si>
    <t>ключ=7959249</t>
  </si>
  <si>
    <t>210100851</t>
  </si>
  <si>
    <t>01.62</t>
  </si>
  <si>
    <t>Мероприятия по ветеринарному и фитосанитарному надзору в г. Севастополе</t>
  </si>
  <si>
    <t>ключ=7959953</t>
  </si>
  <si>
    <t>КЭК:0405:4520051880:522:</t>
  </si>
  <si>
    <t>Защита населения и территорий от чрезвычайных ситуаций, обеспечение пожарной безопасности и безопасности людей на водных объектах</t>
  </si>
  <si>
    <t>ключ=730</t>
  </si>
  <si>
    <t>210112042</t>
  </si>
  <si>
    <t>84.25</t>
  </si>
  <si>
    <t>Мероприятия, направленные на защиту населения и территорий от чрезвычайных ситуаций, обеспечение пожарной безопасности и безопасности людей на водных объектах в г. Севастополе</t>
  </si>
  <si>
    <t>0310</t>
  </si>
  <si>
    <t>ключ=7967532</t>
  </si>
  <si>
    <t>КЭК:0310:4520051880:522:</t>
  </si>
  <si>
    <t>0314</t>
  </si>
  <si>
    <t>ключ=7967533</t>
  </si>
  <si>
    <t>КЭК:0314:4520051880:522:</t>
  </si>
  <si>
    <t>1185</t>
  </si>
  <si>
    <t>Минэкономразвития России</t>
  </si>
  <si>
    <t>ключ=67</t>
  </si>
  <si>
    <t>Федеральное государственное бюджетное образовательное учреждение высшего образования "Всероссийская академия внешней торговли Министерства экономического развития Российской Федерации", г. Москва, ул. Пудовкина, владение 4а</t>
  </si>
  <si>
    <t>1180</t>
  </si>
  <si>
    <t>ключ=7967253</t>
  </si>
  <si>
    <t>Реконструкция и строительство комплекса учебных зданий федерального государственного бюджетного образовательного учреждения высшего образования "Всероссийская академия внешней торговли Министерства экономического развития Российской Федерации" (г. Москва, ул. Пудовкина, владение 4а)</t>
  </si>
  <si>
    <t>1181</t>
  </si>
  <si>
    <t>ключ=7967254</t>
  </si>
  <si>
    <t>II этап. Строительство и реконструкция здания библиотеки, учебно-административного здания под размещение общежития, учебно-административного корпуса</t>
  </si>
  <si>
    <t>1183</t>
  </si>
  <si>
    <t>ключ=7967255</t>
  </si>
  <si>
    <t>3 очередь. Снос существующего строения и строительство нового здания учебно-административного корпуса 3В</t>
  </si>
  <si>
    <t>1184</t>
  </si>
  <si>
    <t>ключ=7967256</t>
  </si>
  <si>
    <t>210101003</t>
  </si>
  <si>
    <t>13285,4</t>
  </si>
  <si>
    <t>ключ=7967257</t>
  </si>
  <si>
    <t xml:space="preserve">РОСПОТРЕБНАДЗОР </t>
  </si>
  <si>
    <t>ключ=401</t>
  </si>
  <si>
    <t>Роспотребнадзор</t>
  </si>
  <si>
    <t>ФБУЗ "Центр гигиены и эпидемиологии в Ставропольском крае", г. Пятигорск</t>
  </si>
  <si>
    <t>ключ=7965713</t>
  </si>
  <si>
    <t>Реконструкция и расширение существующих зданий ФБУЗ "Центр гигиены и эпидемиологии в Ставропольском крае", г. Пятигорск</t>
  </si>
  <si>
    <t>ключ=7965714</t>
  </si>
  <si>
    <t>210100464</t>
  </si>
  <si>
    <t>86.90.1</t>
  </si>
  <si>
    <t>0907</t>
  </si>
  <si>
    <t>0191294009</t>
  </si>
  <si>
    <t>3,7</t>
  </si>
  <si>
    <t>ключ=7965715</t>
  </si>
  <si>
    <t>КЭК:0907:0191294009:414:</t>
  </si>
  <si>
    <t>ФБУЗ "Центр гигиены и эпидемиологии в Оренбургской области", г.Оренбург</t>
  </si>
  <si>
    <t>ключ=7965716</t>
  </si>
  <si>
    <t>Строительство лабораторного пятиэтажного корпуса с пристроенным хозблоком, г. Оренбург</t>
  </si>
  <si>
    <t>ключ=7965717</t>
  </si>
  <si>
    <t>210100465</t>
  </si>
  <si>
    <t>10239,6</t>
  </si>
  <si>
    <t>ключ=7965718</t>
  </si>
  <si>
    <t>210212250</t>
  </si>
  <si>
    <t>ключ=7965719</t>
  </si>
  <si>
    <t>Федеральное бюджетное учреждение науки "ФНЦ медико-профилактических технологий управления рисками здоровью населения", г. Пермь</t>
  </si>
  <si>
    <t>ключ=7965720</t>
  </si>
  <si>
    <t>Строительство зданий Федерального бюджетного учреждения науки "Федеральный научный центр медико-профилактических технологий управления рисками здоровью населения (г. Пермь)"</t>
  </si>
  <si>
    <t>ключ=7965721</t>
  </si>
  <si>
    <t>210100466</t>
  </si>
  <si>
    <t>22,675</t>
  </si>
  <si>
    <t>ключ=7965722</t>
  </si>
  <si>
    <t>210212251</t>
  </si>
  <si>
    <t>ключ=7965723</t>
  </si>
  <si>
    <t>ФБУЗ "Центр гигиены и эпидемиологии в Калининградской области"</t>
  </si>
  <si>
    <t>ключ=7965724</t>
  </si>
  <si>
    <t>Реконструкция лабораторного корпуса ФБУЗ "Центр гигиены и эпидемиологии в Калининградской области"</t>
  </si>
  <si>
    <t>ключ=7965725</t>
  </si>
  <si>
    <t>4,0</t>
  </si>
  <si>
    <t>ключ=7965726</t>
  </si>
  <si>
    <t>ФБУЗ "Центр гигиены и эпидемиологии в Чеченской Республике"</t>
  </si>
  <si>
    <t>ключ=7965727</t>
  </si>
  <si>
    <t>Реконструкция с пристроем административно-лабораторного корпуса ФБУЗ "Центр гигиены и эпидемиологии в Чеченской Республике"</t>
  </si>
  <si>
    <t>ключ=7965728</t>
  </si>
  <si>
    <t>4,444</t>
  </si>
  <si>
    <t>ключ=7965729</t>
  </si>
  <si>
    <t>ФБУН "Уфимский НИИ медицины труда и экологии человека", г. Уфа</t>
  </si>
  <si>
    <t>ключ=7965730</t>
  </si>
  <si>
    <t>Реконструкция нежилых помещений 2-этажного здания литера Д (спец. лабораторный корпус) Федерального бюджетного учреждения науки "Уфимский научно-исследовательский институт медицины труда и экологии человека" в г. Уфе</t>
  </si>
  <si>
    <t>ключ=7965731</t>
  </si>
  <si>
    <t>210100469</t>
  </si>
  <si>
    <t>1780,44</t>
  </si>
  <si>
    <t>ключ=7965732</t>
  </si>
  <si>
    <t>210212252</t>
  </si>
  <si>
    <t>ключ=7965733</t>
  </si>
  <si>
    <t>ФБУН "Екатеринбургский НИИ вирусных инфекций"</t>
  </si>
  <si>
    <t>ключ=7965734</t>
  </si>
  <si>
    <t>Реконструкция здания вивария ФБУН "Екатеринбургский НИИ вирусных инфекций"</t>
  </si>
  <si>
    <t>ключ=7965735</t>
  </si>
  <si>
    <t>210100470</t>
  </si>
  <si>
    <t>3,8</t>
  </si>
  <si>
    <t>ключ=7965736</t>
  </si>
  <si>
    <t>210212253</t>
  </si>
  <si>
    <t>ключ=7965737</t>
  </si>
  <si>
    <t>ФБУЗ "Центр гигиены и эпидемиологии в Краснодарском крае", Краснодарский край</t>
  </si>
  <si>
    <t>ключ=7965738</t>
  </si>
  <si>
    <t>Строительство лабораторного корпуса, г. Анапа</t>
  </si>
  <si>
    <t>ключ=7965739</t>
  </si>
  <si>
    <t>210212254</t>
  </si>
  <si>
    <t>752,2</t>
  </si>
  <si>
    <t>ключ=7965740</t>
  </si>
  <si>
    <t>ФБУЗ "Центра гигиены и эпидемиологии в Республике Крым и городе федерального значения Севастополе"</t>
  </si>
  <si>
    <t>ключ=7965741</t>
  </si>
  <si>
    <t>Строительство административно-лабораторного корпуса филиала ФБУЗ "Центр гигиены и эпидемиологии в Республике Крым и городе федерального значения Севастополе в г.г. Ялта, Алупка, Гурзуф", г. Ялта</t>
  </si>
  <si>
    <t>ключ=7965742</t>
  </si>
  <si>
    <t>210212255</t>
  </si>
  <si>
    <t>4,2</t>
  </si>
  <si>
    <t>ключ=7965743</t>
  </si>
  <si>
    <t xml:space="preserve">МИНТРУД РОССИИ </t>
  </si>
  <si>
    <t>ключ=413</t>
  </si>
  <si>
    <t>Государственная программа Российской Федерации "Социальная поддержка граждан"</t>
  </si>
  <si>
    <t>ключ=03</t>
  </si>
  <si>
    <t>210100596</t>
  </si>
  <si>
    <t>0320753620</t>
  </si>
  <si>
    <t>ключ=7966192</t>
  </si>
  <si>
    <t>КЭК:1002:0320753620:522:</t>
  </si>
  <si>
    <t>210100597</t>
  </si>
  <si>
    <t>036P351210</t>
  </si>
  <si>
    <t>ключ=7966193</t>
  </si>
  <si>
    <t>КЭК:1006:036P351210:522:</t>
  </si>
  <si>
    <t xml:space="preserve">ФТС РОССИИ </t>
  </si>
  <si>
    <t>ключ=235</t>
  </si>
  <si>
    <t>Государственная программа Российской Федерации "Развитие внешнеэкономической деятельности"</t>
  </si>
  <si>
    <t>Центральная базовая таможня, г. Москва</t>
  </si>
  <si>
    <t>ключ=2098</t>
  </si>
  <si>
    <t>ключ=7967504</t>
  </si>
  <si>
    <t>Реконструкция Административно-производственного комплекса Тверской таможни, расположенного по адресу: г. Тверь, Октябрьский проспект, д. 56 , для создания Главного центра обработки данных ФТС России</t>
  </si>
  <si>
    <t>ключ=7967505</t>
  </si>
  <si>
    <t>2750294009</t>
  </si>
  <si>
    <t>1,8903</t>
  </si>
  <si>
    <t>ключ=7967506</t>
  </si>
  <si>
    <t>КЭК:0106:2750294009:414:</t>
  </si>
  <si>
    <t>Центральное таможенное управление, г. Москва</t>
  </si>
  <si>
    <t>ключ=2122</t>
  </si>
  <si>
    <t>ключ=7967507</t>
  </si>
  <si>
    <t>Реконструкция служебно-производственного здания Центрального таможенного управления по адресу: Москва, Комсомольская площадь, д. 1 стр. 10</t>
  </si>
  <si>
    <t>ключ=7967508</t>
  </si>
  <si>
    <t>210163064</t>
  </si>
  <si>
    <t>ключ=7967509</t>
  </si>
  <si>
    <t>11,2503</t>
  </si>
  <si>
    <t>ключ=7967510</t>
  </si>
  <si>
    <t xml:space="preserve">РОСАРХИВ </t>
  </si>
  <si>
    <t>ключ=444</t>
  </si>
  <si>
    <t>0113</t>
  </si>
  <si>
    <t>2341194009</t>
  </si>
  <si>
    <t>ключ=7966038</t>
  </si>
  <si>
    <t>КЭК:0113:2341194009:414:</t>
  </si>
  <si>
    <t>Росархив</t>
  </si>
  <si>
    <t>Федеральное казенное учреждение "Государственный архив Российской Федерации"</t>
  </si>
  <si>
    <t>771</t>
  </si>
  <si>
    <t>ключ=7966039</t>
  </si>
  <si>
    <t>Архивный комплекс федерального казенного учреждения "Государственный архив Российской Федерации" в г. Обнинске (Калужская область)</t>
  </si>
  <si>
    <t>ключ=7966040</t>
  </si>
  <si>
    <t>210100541</t>
  </si>
  <si>
    <t>55212</t>
  </si>
  <si>
    <t>ключ=7966041</t>
  </si>
  <si>
    <t>210212204</t>
  </si>
  <si>
    <t>774</t>
  </si>
  <si>
    <t>ключ=7966042</t>
  </si>
  <si>
    <t>Федеральное казенное учреждение "Российский государственный архив кинофотодокументов", г. Красногорск, Московская область</t>
  </si>
  <si>
    <t>ключ=7966043</t>
  </si>
  <si>
    <t>Строительство лабораторного корпуса федерального казенного учреждения "Российский государственный архив кинофотодокументов",  г. Красногорск, Московская область</t>
  </si>
  <si>
    <t>ключ=7966044</t>
  </si>
  <si>
    <t>210212205</t>
  </si>
  <si>
    <t>13045,2</t>
  </si>
  <si>
    <t>ключ=7966045</t>
  </si>
  <si>
    <t xml:space="preserve">ФАС РОССИИ </t>
  </si>
  <si>
    <t>2021_09:3.4</t>
  </si>
  <si>
    <t>ключ=239</t>
  </si>
  <si>
    <t>ФБУ "ИТЦ ФАС России"</t>
  </si>
  <si>
    <t>ключ=7967382</t>
  </si>
  <si>
    <t>Реконструкция объектов обслуживающей, вспомогательной, социальной и инженерно-технической инфраструктуры пансионата "Энергетик" филиала ФБУ "ИТЦ ФАС России" в Республике Крым, 1 этап, расположенного по адресу: Республика Крым, Симферопольский район, пгт. Николаевка, проспект Нахимова, дом. 4</t>
  </si>
  <si>
    <t>ключ=7967383</t>
  </si>
  <si>
    <t>6446,6</t>
  </si>
  <si>
    <t>ключ=7967385</t>
  </si>
  <si>
    <t>КЭК:0905:0150194009:464:</t>
  </si>
  <si>
    <t>Реконструкция корпуса № 5 с пристройкой физкультурно-оздоровительного комплекса с плавательным бассейном и универсальными спортивными залами, включая объекты инженерно-технического обеспечения, филиала ФБУ "ИТЦ ФАС России" в Республике Крым, 2 этап, расположенного по адресу: Республика Крым, Симферопольский район, пгт. Николаевка, проспект Нахимова, дом. 4</t>
  </si>
  <si>
    <t>ключ=7967386</t>
  </si>
  <si>
    <t>7938,4</t>
  </si>
  <si>
    <t>ключ=7967388</t>
  </si>
  <si>
    <t xml:space="preserve">РОСГИДРОМЕТ </t>
  </si>
  <si>
    <t>ключ=336</t>
  </si>
  <si>
    <t>Росгидромет</t>
  </si>
  <si>
    <t>ключ=103</t>
  </si>
  <si>
    <t>ключ=7967399</t>
  </si>
  <si>
    <t>Проектирование и строительство ледостойкой самодвижущейся платформы "Северный полюс"</t>
  </si>
  <si>
    <t>ключ=7967400</t>
  </si>
  <si>
    <t>210212249</t>
  </si>
  <si>
    <t>71.12.5</t>
  </si>
  <si>
    <t>1240494009</t>
  </si>
  <si>
    <t>ключ=7967401</t>
  </si>
  <si>
    <t>КЭК:0605:1240494009:414:</t>
  </si>
  <si>
    <t>Строительство позиций и установка доплеровских метеорологических радиолокаторов в районе аэродромов Российской Федерации</t>
  </si>
  <si>
    <t>ключ=7960055</t>
  </si>
  <si>
    <t>КЭК:0408:243В194009:464:</t>
  </si>
  <si>
    <t>Федеральное государственное бюджетное учреждение  "Главный центр информационных технологий и метеорологического обслуживания авиации Федеральной службы по гидрометеорологии и мониторингу окружающей среды " (ФГБУ "Авиаметтелеком Росгидромета"), г. Москва</t>
  </si>
  <si>
    <t>ключ=7960057</t>
  </si>
  <si>
    <t>Техническое перевооружение АМСГ II разряда Ухта, аэропорт Ухта, п. Дальний, Республика Коми</t>
  </si>
  <si>
    <t>ключ=7960058</t>
  </si>
  <si>
    <t>210163011</t>
  </si>
  <si>
    <t>комплектов метеооборудования</t>
  </si>
  <si>
    <t>ключ=7960059</t>
  </si>
  <si>
    <t>Техническое перевооружение АМСГ II разряда Усинск, аэропорт Усинск, г. Усинск, Республика Коми</t>
  </si>
  <si>
    <t>ключ=7960060</t>
  </si>
  <si>
    <t>210163012</t>
  </si>
  <si>
    <t>ключ=7960061</t>
  </si>
  <si>
    <t>Техническое перевооружение АМСГ II разряда Хатанга, аэропорт Хатанга, п. Хатанга, Красноярский край</t>
  </si>
  <si>
    <t>ключ=7960062</t>
  </si>
  <si>
    <t>210163013</t>
  </si>
  <si>
    <t>ключ=7960063</t>
  </si>
  <si>
    <t xml:space="preserve">РОСТУРИЗМ </t>
  </si>
  <si>
    <t>ключ=451</t>
  </si>
  <si>
    <t>210112028</t>
  </si>
  <si>
    <t>Объекты капитального строительства государственной собственности субъектов Российской Федерации (муниципальной собственности), включаемые в соглашения между главным распорядителем средств федерального бюджета и высшим исполнительным органом государственной власти субъекта Российской Федерации,  и в отношении которых не требуется принятие акта Правительства Российской Федерации</t>
  </si>
  <si>
    <t>15Е0153840</t>
  </si>
  <si>
    <t>ключ=7966662</t>
  </si>
  <si>
    <t xml:space="preserve">МЧС РОССИИ </t>
  </si>
  <si>
    <t>ключ=241</t>
  </si>
  <si>
    <t>Государственная программа Российской Федерации "Защита населения и территорий от чрезвычайных ситуаций, обеспечение пожарной безопасности и безопасности людей на водных объектах"</t>
  </si>
  <si>
    <t>ключ=10</t>
  </si>
  <si>
    <t>882</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</si>
  <si>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Красноярскому краю, г. Красноярск</t>
  </si>
  <si>
    <t>ключ=2030</t>
  </si>
  <si>
    <t>ключ=7967143</t>
  </si>
  <si>
    <t>Центр государственной инспекции по маломерным судам МЧС России, расположенный по адресу: Красноярский край, г. Красноярск (II очередь строительства)</t>
  </si>
  <si>
    <t>ключ=7967144</t>
  </si>
  <si>
    <t>210100985</t>
  </si>
  <si>
    <t>0309</t>
  </si>
  <si>
    <t>1010594009</t>
  </si>
  <si>
    <t>864,87</t>
  </si>
  <si>
    <t>ключ=7967145</t>
  </si>
  <si>
    <t>КЭК:0309:1010594009:414:</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</si>
  <si>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Московской области, г.Химки</t>
  </si>
  <si>
    <t>ключ=2026</t>
  </si>
  <si>
    <t>Федеральное государственное бюджетное образовательное учреждение высшего образования "Академия Государственной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 г. Москва</t>
  </si>
  <si>
    <t>ключ=7967146</t>
  </si>
  <si>
    <t>Реконструкция инженерных сетей, зданий и сооружений Загородной учебной базы "Нагорное", расположенной по адресу: Московская область, Пушкинский район, п. Нагорное, владение 47. (2-я и 3-я очередь строительства)</t>
  </si>
  <si>
    <t>ключ=7967147</t>
  </si>
  <si>
    <t>16251,4</t>
  </si>
  <si>
    <t>ключ=7967148</t>
  </si>
  <si>
    <t>КЭК:0706:1010594009:414:</t>
  </si>
  <si>
    <t xml:space="preserve">Министерство Российской Федерации по делам гражданской обороны, чрезвычайным ситуациям и ликвидации последствий стихийных бедствий </t>
  </si>
  <si>
    <t>ключ=1111</t>
  </si>
  <si>
    <t>Федеральное государственное бюджетное образовательное учреждение высшего образования "Санкт-Петербургский университет Государственной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 г. Санкт-Петербург</t>
  </si>
  <si>
    <t>ключ=7967149</t>
  </si>
  <si>
    <t>Реконструкция здания общежития Санкт-Петербургского университета ГПС МЧС России, г. Санкт-Петербург, Московский район, Московский пр., 148, литер В</t>
  </si>
  <si>
    <t>ключ=7967150</t>
  </si>
  <si>
    <t>210100986</t>
  </si>
  <si>
    <t>5823,0</t>
  </si>
  <si>
    <t>ключ=7967151</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</si>
  <si>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Иркутской области, г. Иркутск</t>
  </si>
  <si>
    <t>ключ=2116</t>
  </si>
  <si>
    <t>ключ=7967511</t>
  </si>
  <si>
    <t>Строительство пожарно-спасательной части № 20, г. Тулун, ул. Гидролизная, 47 "а"</t>
  </si>
  <si>
    <t>ключ=7967512</t>
  </si>
  <si>
    <t>210212155</t>
  </si>
  <si>
    <t>1010592501</t>
  </si>
  <si>
    <t>ключ=7967513</t>
  </si>
  <si>
    <t>КЭК:0310:1010592501:414:</t>
  </si>
  <si>
    <t>Строительство пожарно-спасательной части № 55, г. Нижнеудинск, пер. Парковый, уч. 3/1</t>
  </si>
  <si>
    <t>ключ=7967514</t>
  </si>
  <si>
    <t>210212156</t>
  </si>
  <si>
    <t>ключ=7967515</t>
  </si>
  <si>
    <t xml:space="preserve">РОСГВАРДИЯ </t>
  </si>
  <si>
    <t>ключ=439</t>
  </si>
  <si>
    <t>Государственная программа Российской Федерации "Обеспечение защиты личности, общества и государства"</t>
  </si>
  <si>
    <t>Росгвардия</t>
  </si>
  <si>
    <t>ключ=2019</t>
  </si>
  <si>
    <t>Росгвардия, г. Москва</t>
  </si>
  <si>
    <t>ключ=7966345</t>
  </si>
  <si>
    <t>Обеспечение жильем военнослужащих федеральных органов исполнительной власти, в которых законом предусмотрена военная служба</t>
  </si>
  <si>
    <t>ключ=7966346</t>
  </si>
  <si>
    <t>Строительство и приобретение жилых помещений для постоянного проживания</t>
  </si>
  <si>
    <t>ключ=7966347</t>
  </si>
  <si>
    <t>210100012</t>
  </si>
  <si>
    <t>5030494032</t>
  </si>
  <si>
    <t>кв.м
чел.</t>
  </si>
  <si>
    <t>349782
5529</t>
  </si>
  <si>
    <t>ключ=7966348</t>
  </si>
  <si>
    <t>КЭК:0501:5030494032:414:</t>
  </si>
  <si>
    <t>210212154</t>
  </si>
  <si>
    <t>ключ=7966349</t>
  </si>
  <si>
    <t xml:space="preserve">ФНС РОССИИ </t>
  </si>
  <si>
    <t>ключ=229</t>
  </si>
  <si>
    <t>Управление ФНС России по Воронежской   области, г. Воронеж</t>
  </si>
  <si>
    <t>ключ=1931</t>
  </si>
  <si>
    <t>Приобретение помещений административного назначения для  Межрайонной ИФНС России № 12 по Воронежской области,  г. Воронеж</t>
  </si>
  <si>
    <t>ключ=7966912</t>
  </si>
  <si>
    <t>210100939</t>
  </si>
  <si>
    <t>650,5</t>
  </si>
  <si>
    <t>ключ=7966913</t>
  </si>
  <si>
    <t>КЭК:0106:3930294009:412:</t>
  </si>
  <si>
    <t>Управление ФНС России по Омской области, г. Омск</t>
  </si>
  <si>
    <t>ключ=1129</t>
  </si>
  <si>
    <t>Приобретение помещений административного назначения для  ИФНС России по Кировскому административному округу г. Омска</t>
  </si>
  <si>
    <t>ключ=7966914</t>
  </si>
  <si>
    <t>210100940</t>
  </si>
  <si>
    <t>502,7</t>
  </si>
  <si>
    <t>ключ=7966915</t>
  </si>
  <si>
    <t>Управление ФНС России по Брянской области, г. Брянск</t>
  </si>
  <si>
    <t>ключ=2137</t>
  </si>
  <si>
    <t>ключ=7967001</t>
  </si>
  <si>
    <t>Пристройка к административному зданию УФНС России по Брянской области, г. Брянск, ул. Крахмалева</t>
  </si>
  <si>
    <t>ключ=7967002</t>
  </si>
  <si>
    <t>210100941</t>
  </si>
  <si>
    <t>ключ=7967003</t>
  </si>
  <si>
    <t>3600,0</t>
  </si>
  <si>
    <t>ключ=7967004</t>
  </si>
  <si>
    <t>Управление ФНС России по Рязанской области, г. Рязань</t>
  </si>
  <si>
    <t>ключ=1955</t>
  </si>
  <si>
    <t>ключ=7967005</t>
  </si>
  <si>
    <t>Административное здание для размещения налоговых органов Рязанской области, г. Рязань</t>
  </si>
  <si>
    <t>ключ=7967006</t>
  </si>
  <si>
    <t>210100942</t>
  </si>
  <si>
    <t>ключ=7967007</t>
  </si>
  <si>
    <t>13625,0</t>
  </si>
  <si>
    <t>ключ=7967008</t>
  </si>
  <si>
    <t>Управление ФНС России по Санкт-Петербургу, г. Санкт-Петербург</t>
  </si>
  <si>
    <t>ключ=2138</t>
  </si>
  <si>
    <t>ключ=7967009</t>
  </si>
  <si>
    <t>Административное здание для размещения Межрайонной ИФНС России № 18 по Санкт-Петербургу</t>
  </si>
  <si>
    <t>ключ=7967010</t>
  </si>
  <si>
    <t>210100943</t>
  </si>
  <si>
    <t>ключ=7967011</t>
  </si>
  <si>
    <t>9490,0</t>
  </si>
  <si>
    <t>ключ=7967012</t>
  </si>
  <si>
    <t>Управление ФНС России по Республике Татарстан, г. Казань</t>
  </si>
  <si>
    <t>ключ=1932</t>
  </si>
  <si>
    <t>ключ=7967013</t>
  </si>
  <si>
    <t>Административное здание Межрайонной ИФНС России № 20 по Республике Татарстан, г. Казань</t>
  </si>
  <si>
    <t>ключ=7967014</t>
  </si>
  <si>
    <t>210100944</t>
  </si>
  <si>
    <t>ключ=7967015</t>
  </si>
  <si>
    <t>4920,0</t>
  </si>
  <si>
    <t>ключ=7967016</t>
  </si>
  <si>
    <t>Управление ФНС России по  Ханты-Мансийскому автономному округу - Югре, г. Ханты-Мансийск</t>
  </si>
  <si>
    <t>ключ=2146</t>
  </si>
  <si>
    <t>ключ=7967017</t>
  </si>
  <si>
    <t>Административное здание ИФНС России по г. Сургуту Ханты-Мансийского автономного округа - Югры, г. Сургут</t>
  </si>
  <si>
    <t>ключ=7967018</t>
  </si>
  <si>
    <t>210100945</t>
  </si>
  <si>
    <t>ключ=7967019</t>
  </si>
  <si>
    <t>6400</t>
  </si>
  <si>
    <t>ключ=7967020</t>
  </si>
  <si>
    <t>Управление ФНС России по Республике Тыва, г. Кызыл</t>
  </si>
  <si>
    <t>ключ=2140</t>
  </si>
  <si>
    <t>ключ=7967021</t>
  </si>
  <si>
    <t>Строительство административного здания для размещения территориальных органов ФНС России по Республике Тыва, г. Кызыл</t>
  </si>
  <si>
    <t>ключ=7967022</t>
  </si>
  <si>
    <t>ключ=7967023</t>
  </si>
  <si>
    <t>6900,0</t>
  </si>
  <si>
    <t>ключ=7967024</t>
  </si>
  <si>
    <t>Управление ФНС России по  Республике Саха (Якутия), г. Якутск</t>
  </si>
  <si>
    <t>ключ=2141</t>
  </si>
  <si>
    <t>ключ=7967025</t>
  </si>
  <si>
    <t>Строительство административного здания для размещения территориальных органов ФНС России по Республике Саха (Якутия), г. Якутск</t>
  </si>
  <si>
    <t>ключ=7967026</t>
  </si>
  <si>
    <t>210100946</t>
  </si>
  <si>
    <t>ключ=7967027</t>
  </si>
  <si>
    <t>13500,0</t>
  </si>
  <si>
    <t>ключ=7967028</t>
  </si>
  <si>
    <t>Управление ФНС России по Сахалинской области, г. Южно-Сахалинск</t>
  </si>
  <si>
    <t>ключ=2142</t>
  </si>
  <si>
    <t>642</t>
  </si>
  <si>
    <t>ключ=7967029</t>
  </si>
  <si>
    <t>Административное здание Межрайонной ИФНС России № 1 по Сахалинской области, г. Южно-Сахалинск</t>
  </si>
  <si>
    <t>ключ=7967030</t>
  </si>
  <si>
    <t>210100947</t>
  </si>
  <si>
    <t>ключ=7967031</t>
  </si>
  <si>
    <t>6000,0</t>
  </si>
  <si>
    <t>ключ=7967032</t>
  </si>
  <si>
    <t xml:space="preserve">МИНОБОРОНЫ РОССИИ </t>
  </si>
  <si>
    <t>ключ=243</t>
  </si>
  <si>
    <t>Государственная программа Российской Федерации "Обеспечение обороноспособности страны"</t>
  </si>
  <si>
    <t>ключ=31</t>
  </si>
  <si>
    <t>Минобороны России</t>
  </si>
  <si>
    <t>ключ=76</t>
  </si>
  <si>
    <t>Минобороны России, г.Москва</t>
  </si>
  <si>
    <t>ключ=7966336</t>
  </si>
  <si>
    <t>ключ=7966337</t>
  </si>
  <si>
    <t>Формирование фонда служебного жилья</t>
  </si>
  <si>
    <t>ключ=7966338</t>
  </si>
  <si>
    <t>210100010</t>
  </si>
  <si>
    <t>3110694031</t>
  </si>
  <si>
    <t>***</t>
  </si>
  <si>
    <t>ключ=7966339</t>
  </si>
  <si>
    <t>КЭК:0501:3110694031:413:</t>
  </si>
  <si>
    <t>ключ=7966340</t>
  </si>
  <si>
    <t>210100011</t>
  </si>
  <si>
    <t>3140494032</t>
  </si>
  <si>
    <t>ключ=7966341</t>
  </si>
  <si>
    <t>КЭК:0501:3140494032:413:</t>
  </si>
  <si>
    <t xml:space="preserve">МВД РОССИИ </t>
  </si>
  <si>
    <t>ключ=250</t>
  </si>
  <si>
    <t>Государственная программа Российской Федерации "Обеспечение общественного порядка и противодействие преступности"</t>
  </si>
  <si>
    <t>ключ=08</t>
  </si>
  <si>
    <t>МВД России</t>
  </si>
  <si>
    <t>ключ=81</t>
  </si>
  <si>
    <t>Министерство внутренних дел по Республике Карелия г. Петрозаводск</t>
  </si>
  <si>
    <t>ключ=7967132</t>
  </si>
  <si>
    <t>Реконструкция административного здания УФМС России по Республике Карелия, г. Петрозаводск, ул. Кирова, 8</t>
  </si>
  <si>
    <t>ключ=7967133</t>
  </si>
  <si>
    <t>210100984</t>
  </si>
  <si>
    <t>0302</t>
  </si>
  <si>
    <t>0840394009</t>
  </si>
  <si>
    <t>4409,7</t>
  </si>
  <si>
    <t>ключ=7967134</t>
  </si>
  <si>
    <t>КЭК:0302:0840394009:414:</t>
  </si>
  <si>
    <t>210212257</t>
  </si>
  <si>
    <t>ключ=7967135</t>
  </si>
  <si>
    <t>Министерство внутренних дел по Республике Мордовия г. Саранск</t>
  </si>
  <si>
    <t>ключ=7967136</t>
  </si>
  <si>
    <t>Строительство административного здания для размещения сотрудников УФМС России по Республике Мордовия в г. Саранске</t>
  </si>
  <si>
    <t>ключ=7967137</t>
  </si>
  <si>
    <t>3113,5</t>
  </si>
  <si>
    <t>864</t>
  </si>
  <si>
    <t>ключ=7967138</t>
  </si>
  <si>
    <t>Министерство внутренних дел по Республике Тыва г. Кызыл</t>
  </si>
  <si>
    <t>870</t>
  </si>
  <si>
    <t>ключ=7967139</t>
  </si>
  <si>
    <t>Строительство административного здания для размещения сотрудников ОФМС России по Республике Тыва в г. Кызыле</t>
  </si>
  <si>
    <t>ключ=7967140</t>
  </si>
  <si>
    <t>84.11.11</t>
  </si>
  <si>
    <t>ключ=7967141</t>
  </si>
  <si>
    <t>1680</t>
  </si>
  <si>
    <t>ключ=7967142</t>
  </si>
  <si>
    <t>Федеральное государственное казенное образовательное учреждение высшего образования "Академия управления Министерства внутренних дел Российской Федерации" г. Москва</t>
  </si>
  <si>
    <t>851</t>
  </si>
  <si>
    <t>ключ=7967129</t>
  </si>
  <si>
    <t>Строительство многофункционального комплекса для размещения обучающихся в ФКУ ФМС России УМиРЦ "Болшево", Московская область, г. Королев</t>
  </si>
  <si>
    <t>ключ=7967130</t>
  </si>
  <si>
    <t>210100983</t>
  </si>
  <si>
    <t>0840694009</t>
  </si>
  <si>
    <t>3916</t>
  </si>
  <si>
    <t>ключ=7967131</t>
  </si>
  <si>
    <t>КЭК:0706:0840694009:414:</t>
  </si>
  <si>
    <t>Обеспечение жильем сотрудников, имеющих специальные звания, федеральных органов исполнительной власти, в которых предусмотрена служба, приравненная к военной</t>
  </si>
  <si>
    <t>ключ=7966315</t>
  </si>
  <si>
    <t>формирование фонда служебного жилья</t>
  </si>
  <si>
    <t>ключ=7966316</t>
  </si>
  <si>
    <t>210212256</t>
  </si>
  <si>
    <t>приобретение (остатки 2020 года)</t>
  </si>
  <si>
    <t>0840594033</t>
  </si>
  <si>
    <t>5308
107</t>
  </si>
  <si>
    <t>ключ=7966317</t>
  </si>
  <si>
    <t>КЭК:0501:0840594033:412:</t>
  </si>
  <si>
    <t>210100006</t>
  </si>
  <si>
    <t>190229
7326</t>
  </si>
  <si>
    <t>ключ=7966318</t>
  </si>
  <si>
    <t>КЭК:0501:0840594033:414:</t>
  </si>
  <si>
    <t>210212259</t>
  </si>
  <si>
    <t>ключ=7966319</t>
  </si>
  <si>
    <t>строительство и приобретение жилых помещений для постоянного проживания</t>
  </si>
  <si>
    <t>ключ=7966320</t>
  </si>
  <si>
    <t>210100007</t>
  </si>
  <si>
    <t>0840594034</t>
  </si>
  <si>
    <t>кв.м 
чел.</t>
  </si>
  <si>
    <t>115650
1953</t>
  </si>
  <si>
    <t>ключ=7966321</t>
  </si>
  <si>
    <t>КЭК:0501:0840594034:414:</t>
  </si>
  <si>
    <t>210212260</t>
  </si>
  <si>
    <t>ключ=7966322</t>
  </si>
  <si>
    <t>234D672400</t>
  </si>
  <si>
    <t>ключ=7967516</t>
  </si>
  <si>
    <t>КЭК:0302:234D672400:414:</t>
  </si>
  <si>
    <t>Управление Министерства внутренних дел Российской Федерации по Сахалинской области, г. Южно-Сахалинск</t>
  </si>
  <si>
    <t>ключ=7967419</t>
  </si>
  <si>
    <t>Строительство комплекса зданий и сооружений ОМВД России по Курильскому городскому округу Сахалинской области, г. Курильск</t>
  </si>
  <si>
    <t>ключ=7967420</t>
  </si>
  <si>
    <t>210112117</t>
  </si>
  <si>
    <t>34К0099998</t>
  </si>
  <si>
    <t>ключ=7967421</t>
  </si>
  <si>
    <t>КЭК:0302:34К0099998:414:</t>
  </si>
  <si>
    <t>ключ=7967422</t>
  </si>
  <si>
    <t>Строительство комплекса зданий и сооружений ОМВД России по Южно-Курильскому городскому округу Сахалинской области, пгт. Южно-Курильск</t>
  </si>
  <si>
    <t>ключ=7967423</t>
  </si>
  <si>
    <t>210163025</t>
  </si>
  <si>
    <t>ключ=7967424</t>
  </si>
  <si>
    <t>ключ=7967425</t>
  </si>
  <si>
    <t>Строительство комплекса зданий и сооружений ОМВД России по Северо-Курильскому городскому округу Сахалинской области, г. Северо-Курильск</t>
  </si>
  <si>
    <t>ключ=7967426</t>
  </si>
  <si>
    <t>210112118</t>
  </si>
  <si>
    <t>ключ=7967427</t>
  </si>
  <si>
    <t>210163026</t>
  </si>
  <si>
    <t>ключ=7967428</t>
  </si>
  <si>
    <t>ключ=7967429</t>
  </si>
  <si>
    <t xml:space="preserve">УПРАВЛЕНИЕ ДЕЛАМИ ПРЕЗИДЕНТА РОССИЙСКОЙ ФЕДЕРАЦИИ </t>
  </si>
  <si>
    <t>ключ=255</t>
  </si>
  <si>
    <t>0152094009</t>
  </si>
  <si>
    <t>ключ=7965622</t>
  </si>
  <si>
    <t>01К2094009</t>
  </si>
  <si>
    <t>КЭК:0901:01К2094009:414:</t>
  </si>
  <si>
    <t>Управление делами Президента Российской Федерации</t>
  </si>
  <si>
    <t>ключ=86</t>
  </si>
  <si>
    <t>Управление делами Президента Российской Федерации, г. Москва</t>
  </si>
  <si>
    <t>ключ=7965623</t>
  </si>
  <si>
    <t>Строительство, реконструкция (в режиме реставрации с приспособлением к современному использованию) объекта капитального строительства - федерального государственного бюджетного учреждения "Санаторий "Марьино" Управления делами Президента Российской Федерации, расположенного в Курской области, Рыльский район, пос. Марьино, ул. Центральная, д. 1</t>
  </si>
  <si>
    <t>ключ=7965624</t>
  </si>
  <si>
    <t>210100433</t>
  </si>
  <si>
    <t>строительство, реконструкция</t>
  </si>
  <si>
    <t>кв.м
км</t>
  </si>
  <si>
    <t>46500,0
0,44</t>
  </si>
  <si>
    <t>REG=8</t>
  </si>
  <si>
    <t>ключ=7965625</t>
  </si>
  <si>
    <t>КЭК:0905:0152094009:414:</t>
  </si>
  <si>
    <t>210212295</t>
  </si>
  <si>
    <t>строительство, реконструкция (остатки 2020 года)</t>
  </si>
  <si>
    <t>ключ=7965626</t>
  </si>
  <si>
    <t>Федеральное государственное бюджетное учреждение "Центр реабилитации" Управления делами Президента Российской Федерации по адресу: Московская область, Одинцовский р-н, пос. санатория им. Герцена. Реконструкция и расширение корпусов гостиницы и общежития на территории "Титово" под общежитие квартирного типа</t>
  </si>
  <si>
    <t>ключ=7965627</t>
  </si>
  <si>
    <t>210100434</t>
  </si>
  <si>
    <t>6537,7</t>
  </si>
  <si>
    <t>ключ=7965628</t>
  </si>
  <si>
    <t>210212296</t>
  </si>
  <si>
    <t>ключ=7965629</t>
  </si>
  <si>
    <t>Федеральное государственное бюджетное учреждение "Центр реабилитации" Управления делами Президента Российской Федерации по адресу: Московская область, Одинцовский р-н, пос. Санаторий им. Герцена. Реконструкция здания стационара с пристройкой, очистные сооружения, благоустройство, терренкуры</t>
  </si>
  <si>
    <t>ключ=7965630</t>
  </si>
  <si>
    <t>210100435</t>
  </si>
  <si>
    <t>23055</t>
  </si>
  <si>
    <t>ключ=7965631</t>
  </si>
  <si>
    <t>210212297</t>
  </si>
  <si>
    <t>ключ=7965632</t>
  </si>
  <si>
    <t>Реконструкция (в режиме реставрации с приспособлением к современному использованию) корпусов (литеры "А1", "В1") федерального государственного бюджетного учреждения "Санаторий "Красные камни" Управления делами Президента Российской Федерации, г. Кисловодск, Ставропольский край</t>
  </si>
  <si>
    <t>ключ=7965660</t>
  </si>
  <si>
    <t>210100443</t>
  </si>
  <si>
    <t>10376</t>
  </si>
  <si>
    <t>ключ=7965661</t>
  </si>
  <si>
    <t>210212298</t>
  </si>
  <si>
    <t>ключ=7965662</t>
  </si>
  <si>
    <t>Федеральное государственное бюджетное учреждение "Санаторий "Дубовая роща" Управления делами Президента Российской Федерации по адресу: Ставропольский край, г. Железноводск, ул. Ленина, д. 83. Реконструкция столовой, кинозала, плавательного бассейна,  центральной проходной со строительством административно-хозяйственного блока и благоустройством территории</t>
  </si>
  <si>
    <t>ключ=7965663</t>
  </si>
  <si>
    <t>210100444</t>
  </si>
  <si>
    <t>кв.м
кв.м</t>
  </si>
  <si>
    <t>11779,45
13140</t>
  </si>
  <si>
    <t>ключ=7965664</t>
  </si>
  <si>
    <t>210212299</t>
  </si>
  <si>
    <t>ключ=7965665</t>
  </si>
  <si>
    <t>Комплексная реконструкция объекта федерального государственного бюджетного учреждения "Объединенный санаторий "Русь" Управления делами Президента Российской Федерации по адресу: Краснодарский край, г. Сочи, ул. Политехническая, д.22. Устройство противооползневых сооружений на склоне балки Мусина-Пушкина и создание резервного энергоснабжения</t>
  </si>
  <si>
    <t>ключ=7965668</t>
  </si>
  <si>
    <t>210100446</t>
  </si>
  <si>
    <t>пог.м
кВа</t>
  </si>
  <si>
    <t>900
2х500</t>
  </si>
  <si>
    <t>ключ=7965669</t>
  </si>
  <si>
    <t>210212300</t>
  </si>
  <si>
    <t>ключ=7965670</t>
  </si>
  <si>
    <t>Федеральное государственное автономное учреждение "Оздоровительный комплекс "Архангельское" Управления делами Президента Российской Федерации, по адресу: г. Москва, поселение Воскресенское. Укрепление берегового склона (в режиме реставрации и приспособления к современному использованию) на территории Дачи № 1</t>
  </si>
  <si>
    <t>ключ=7965671</t>
  </si>
  <si>
    <t>21000</t>
  </si>
  <si>
    <t>ключ=7965672</t>
  </si>
  <si>
    <t>Федеральное государственное бюджетное учреждение "Дом отдыха "Туапсе" Управления делами Президента Российской Федерации по адресу: Краснодарский край, Туапсинский район, Голубая бухта, с. Бжид. Реконструкция котельной</t>
  </si>
  <si>
    <t>ключ=7965673</t>
  </si>
  <si>
    <t>210100448</t>
  </si>
  <si>
    <t>Гкал/час</t>
  </si>
  <si>
    <t>11,7</t>
  </si>
  <si>
    <t>ключ=7965674</t>
  </si>
  <si>
    <t>210212301</t>
  </si>
  <si>
    <t>ключ=7965675</t>
  </si>
  <si>
    <t>Реконструкция хозяйственного корпуса (литер "Д") с перепрофилированием под лечебно-диагностический корпус, котельной санатория (литер "Е2"), дачи № 2 (литер "Б3"), наружных инженерных сетей, двух трансформаторных подстанций, подпорных стен и объектов социальной инфраструктуры федерального государственного бюджетного учреждения "Санаторий "Красные камни" Управления делами Президента Российской Федерации, г.Кисловодск, Ставропольский край</t>
  </si>
  <si>
    <t>ключ=7965676</t>
  </si>
  <si>
    <t>210100449</t>
  </si>
  <si>
    <t>кв.м
пог.м
МВт</t>
  </si>
  <si>
    <t>6138,18
7399
9,15</t>
  </si>
  <si>
    <t>ключ=7965677</t>
  </si>
  <si>
    <t>210212302</t>
  </si>
  <si>
    <t>ключ=7965678</t>
  </si>
  <si>
    <t>Надстройка 3-го этажа нового корпуса (литер "Б1") федерального государственного бюджетного учреждения "Санаторий "Красные камни" Управления делами Президента Российской Федерации, г.Кисловодск, Ставропольский край</t>
  </si>
  <si>
    <t>ключ=7965679</t>
  </si>
  <si>
    <t>210100450</t>
  </si>
  <si>
    <t>3173</t>
  </si>
  <si>
    <t>ключ=7965680</t>
  </si>
  <si>
    <t>Федеральное государственное бюджетное учреждение  "Объединенный санаторий "Сочи" Управления делами Президента Российской Федерации по адресу: Краснодарский край, г. Сочи, ул. Виноградная, д. 27. Укрепление берегового склона в районе открытого плавательного бассейна</t>
  </si>
  <si>
    <t>ключ=7965681</t>
  </si>
  <si>
    <t>210100451</t>
  </si>
  <si>
    <t>кв.м
пог.м</t>
  </si>
  <si>
    <t>68,25
227,49</t>
  </si>
  <si>
    <t>ключ=7965682</t>
  </si>
  <si>
    <t>210212303</t>
  </si>
  <si>
    <t>ключ=7965683</t>
  </si>
  <si>
    <t>Федеральное государственное бюджетное учреждение "Рублево-Звенигородский лечебно-оздоровительный комплекс" Управления делами Президента Российской Федерации, п/о Горки-10, Одинцовский район, Московская область. Пансионат "Назарьево". Реконструкция корпусов №№ 2, 3, 4, 6-ти этажной пристройки (спальный корпус) в корпусе № 2</t>
  </si>
  <si>
    <t>ключ=7965684</t>
  </si>
  <si>
    <t>210100452</t>
  </si>
  <si>
    <t>9318,3</t>
  </si>
  <si>
    <t>ключ=7965685</t>
  </si>
  <si>
    <t>210212304</t>
  </si>
  <si>
    <t>ключ=7965686</t>
  </si>
  <si>
    <t>Физкультурно-оздоровительный комплекс в федеральном государственном автономном учреждении "Оздоровительный комплекс "Архангельское" Управления делами Президента Российской Федерации по адресу: г. Москва, поселение Воскресенское, п/о Воскресенское</t>
  </si>
  <si>
    <t>ключ=7965687</t>
  </si>
  <si>
    <t>210100453</t>
  </si>
  <si>
    <t>4904,5</t>
  </si>
  <si>
    <t>ключ=7965688</t>
  </si>
  <si>
    <t>Федеральное государственное автономное учреждение "Оздоровительный комплекс "Клязьма" Управления делами Президента Российской Федерации, Московская область, городской округ Мытищи, пос. Поведники. Реконструкция корпусов № 3 и № 4 в Пансионате "Клязьма"</t>
  </si>
  <si>
    <t>ключ=7965689</t>
  </si>
  <si>
    <t>210100454</t>
  </si>
  <si>
    <t>8782</t>
  </si>
  <si>
    <t>ключ=7965690</t>
  </si>
  <si>
    <t>210212305</t>
  </si>
  <si>
    <t>ключ=7965691</t>
  </si>
  <si>
    <t>Федеральное государственное бюджетное учреждение "Оздоровительный комплекс "Снегири" Управления делами Президента Российской Федерации по адресу: Московская область, Истринский район, с. Рождествено, ул. Южная, д. 20. Строительство крытого ледового катка со вспомогательными помещениями</t>
  </si>
  <si>
    <t>ключ=7965692</t>
  </si>
  <si>
    <t>210212306</t>
  </si>
  <si>
    <t>ключ=7965693</t>
  </si>
  <si>
    <t>4300</t>
  </si>
  <si>
    <t>ключ=7965694</t>
  </si>
  <si>
    <t>Федеральное государственное автономное учреждение "Оздоровительный комплекс "Клязьма" Управления делами Президента Российской Федерации по адресу: Московская область, Мытищинский район, пос. Поведники. Комплексная реконструкция береговой зоны. Реконструкция бассейна с прилегающими помещениями в административном корпусе и строительство физкультурно-досугового центра с переходом в административный корпус</t>
  </si>
  <si>
    <t>ключ=7965695</t>
  </si>
  <si>
    <t>210100456</t>
  </si>
  <si>
    <t>ключ=7965696</t>
  </si>
  <si>
    <t>10115</t>
  </si>
  <si>
    <t>ключ=7965697</t>
  </si>
  <si>
    <t>Федеральное государственное бюджетное учреждение "Центральная клиническая больница с поликлиникой" Управления делами Президента Российской Федерации, ул. Маршала Тимошенко, д. 15, г. Москва. Реконструкция радиологического корпуса № 9 с пристройкой блока радиохирургического отделения "Кибер-Нож" и "Томотерапия" и отделения радиоизотопной диагностики и позитронно-эмиссионной томографии (РИД)</t>
  </si>
  <si>
    <t>ключ=7965633</t>
  </si>
  <si>
    <t>210100436</t>
  </si>
  <si>
    <t>11229</t>
  </si>
  <si>
    <t>ключ=7965634</t>
  </si>
  <si>
    <t>210212307</t>
  </si>
  <si>
    <t>ключ=7965635</t>
  </si>
  <si>
    <t>Федеральное государственное бюджетное учреждение "Центральная клиническая больница с поликлиникой" Управления делами Президента Российской Федерации, ул. Маршала Тимошенко, д.15, г. Москва. Строительство защитного сооружения гражданской обороны</t>
  </si>
  <si>
    <t>ключ=7965636</t>
  </si>
  <si>
    <t>ключ=7965637</t>
  </si>
  <si>
    <t>Федеральное государственное бюджетное учреждение "Центральная клиническая больница с поликлиникой" Управления делами Президента Российской Федерации, ул. Маршала Тимошенко, д. 15, г. Москва. Реконструкция психиатрического корпуса</t>
  </si>
  <si>
    <t>ключ=7965638</t>
  </si>
  <si>
    <t>210100438</t>
  </si>
  <si>
    <t>14360</t>
  </si>
  <si>
    <t>ключ=7965639</t>
  </si>
  <si>
    <t>210212308</t>
  </si>
  <si>
    <t>ключ=7965640</t>
  </si>
  <si>
    <t>Федеральное государственное бюджетное учреждение "Центральная клиническая больница с поликлиникой" Управления делами Президента Российской Федерации, ул. Маршала Тимошенко, д. 15, г. Москва. Реконструкция поликлиники со строительством автостоянки</t>
  </si>
  <si>
    <t>ключ=7965641</t>
  </si>
  <si>
    <t>210100439</t>
  </si>
  <si>
    <t>21469</t>
  </si>
  <si>
    <t>ключ=7965642</t>
  </si>
  <si>
    <t>210212309</t>
  </si>
  <si>
    <t>ключ=7965643</t>
  </si>
  <si>
    <t>Строительство и реконструкция федерального государственного бюджетного учреждения "Центральная клиническая больница с поликлиникой" Управления делами Президента Российской Федерации, ул. Маршала Тимошенко, д. 15, г. Москва. Строительство котельной, гаража, складов, с реконструкцией инженерных сетей и кислородной станции</t>
  </si>
  <si>
    <t>ключ=7965644</t>
  </si>
  <si>
    <t>I этап. Строительство котельной</t>
  </si>
  <si>
    <t>ключ=7965645</t>
  </si>
  <si>
    <t>210212310</t>
  </si>
  <si>
    <t>ключ=7965646</t>
  </si>
  <si>
    <t>II этап. Строительство гаража, складов</t>
  </si>
  <si>
    <t>ключ=7965647</t>
  </si>
  <si>
    <t>210212311</t>
  </si>
  <si>
    <t>18673</t>
  </si>
  <si>
    <t>ключ=7965648</t>
  </si>
  <si>
    <t>III этап. Реконструкция инженерных сетей и кислородной станции</t>
  </si>
  <si>
    <t>ключ=7965649</t>
  </si>
  <si>
    <t>210100440</t>
  </si>
  <si>
    <t>пог.м
кв.м</t>
  </si>
  <si>
    <t>80721
356</t>
  </si>
  <si>
    <t>ключ=7965650</t>
  </si>
  <si>
    <t>210212312</t>
  </si>
  <si>
    <t>ключ=7965651</t>
  </si>
  <si>
    <t>Федеральное государственное бюджетное учреждение "Больница с поликлиникой" Управления делами Президента Российской Федерации по адресу: г. Москва, Романов пер., д. 2/6, стр. 2. Реконструкция (в режиме реставрации с приспособлением к современному использованию) здания</t>
  </si>
  <si>
    <t>ключ=7965652</t>
  </si>
  <si>
    <t>210100441</t>
  </si>
  <si>
    <t>реконструкция (в режиме реставрации с приспособлением к современному использованию)</t>
  </si>
  <si>
    <t>11500</t>
  </si>
  <si>
    <t>ключ=7965653</t>
  </si>
  <si>
    <t>210212313</t>
  </si>
  <si>
    <t>реконструкция (в режиме реставрации с приспособлением к современному использованию) (остатки 2020 года)</t>
  </si>
  <si>
    <t>ключ=7965654</t>
  </si>
  <si>
    <t>Федеральное государственное бюджетное учреждение "Центральная клиническая больница с поликлиникой" Управления делами Президента Российской Федерации", ул. Маршала Тимошенко, д. 15, г. Москва. Строительство здания клинико-поликлинического отделения с подземными переходами в корпуса № 1 и 9</t>
  </si>
  <si>
    <t>ключ=7965655</t>
  </si>
  <si>
    <t>210212316</t>
  </si>
  <si>
    <t>12530</t>
  </si>
  <si>
    <t>ключ=7965656</t>
  </si>
  <si>
    <t>Федеральное государственное бюджетное учреждение "Клиническая больница № 1" Управления делами Президента Российской Федерации по адресу: г. Москва, ул. Староволынская, д. 10. Реконструкция Патологоанатомического корпуса</t>
  </si>
  <si>
    <t>ключ=7965657</t>
  </si>
  <si>
    <t>210100442</t>
  </si>
  <si>
    <t>3 007,5</t>
  </si>
  <si>
    <t>ключ=7965658</t>
  </si>
  <si>
    <t>210212314</t>
  </si>
  <si>
    <t>ключ=7965659</t>
  </si>
  <si>
    <t>Федеральное государственное бюджетное учреждение "Больница с поликлиникой" Управления делами Президента Российской Федерации. Реконструкция административного здания с перепрофилированием его под отделение скорой медицинской помощи по адресу: г. Москва, Романов пер., д.2/6, стр.4, стр.5</t>
  </si>
  <si>
    <t>ключ=7965704</t>
  </si>
  <si>
    <t>210100460</t>
  </si>
  <si>
    <t>ключ=7965705</t>
  </si>
  <si>
    <t>210212315</t>
  </si>
  <si>
    <t>ключ=7965706</t>
  </si>
  <si>
    <t>Федеральное государственное бюджетное учреждение "Объединенная больница с поликлиникой" Управления делами Президента Российской Федерации. Реконструкция эстакады главного корпуса по адресу: г. Москва, просп. Мичуринский, д. 6, строен. 1</t>
  </si>
  <si>
    <t>ключ=7965707</t>
  </si>
  <si>
    <t>210112104</t>
  </si>
  <si>
    <t>ключ=7965708</t>
  </si>
  <si>
    <t>7061,09   2622,4</t>
  </si>
  <si>
    <t>ключ=7965709</t>
  </si>
  <si>
    <t>Реконструкция (в режиме реставрации с приспособлением к современному использованию) здания федерального государственного бюджетного учреждения "Детский медицинский центр" Управления делами Президента Российской Федерации по адресу: г. Москва, Старопанский пер., д. 3, стр. 1</t>
  </si>
  <si>
    <t>ключ=7965666</t>
  </si>
  <si>
    <t>210100445</t>
  </si>
  <si>
    <t>8365</t>
  </si>
  <si>
    <t>ключ=7965667</t>
  </si>
  <si>
    <t>КЭК:0902:01К2094009:414:</t>
  </si>
  <si>
    <t>Федеральное государственное бюджетное учреждение "Детский медицинский центр" Управления делами Президента Российской Федерации. Строительство реабилитационно-восстановительного комплекса с  котельной по адресу: Московская область, Одинцовский муниципальный район, с/п Успенское, в районе дер. Дунино, ФГУ Детский санаторий "Поляны"</t>
  </si>
  <si>
    <t>ключ=7965698</t>
  </si>
  <si>
    <t>210212317</t>
  </si>
  <si>
    <t>ключ=7965699</t>
  </si>
  <si>
    <t>кв.м
МВт</t>
  </si>
  <si>
    <t>9636
4,8</t>
  </si>
  <si>
    <t>ключ=7965700</t>
  </si>
  <si>
    <t>Федеральное государственное бюджетное учреждение "Детский медицинский центр" Управления делами Президента Российской Федерации. Реконструкция спального блока I с надстройкой и крытым надземным переходом в реабилитационно-восстановительный комплекс по адресу: Московская область, Одинцовский муниципальный район, с/п Успенское, в районе дер. Дунино, ФГУ Детский санаторий "Поляны"</t>
  </si>
  <si>
    <t>ключ=7965701</t>
  </si>
  <si>
    <t>210212318</t>
  </si>
  <si>
    <t>ключ=7965702</t>
  </si>
  <si>
    <t>ключ=7965703</t>
  </si>
  <si>
    <t>Федеральное государственное бюджетное учреждение "Детский медицинский центр" Управления делами Президента Российской Федерации. Строительство общежития с подземным паркингом и реконструкция гаража с устройством автомойки в реабилитационном отделении, расположенном по адресу: Московская область, Одинцовский район, с/о Аксиньинский, в районе дер. Дунино, ФГУ "Детский санаторий "Поляны"</t>
  </si>
  <si>
    <t>ключ=7965710</t>
  </si>
  <si>
    <t>210100461</t>
  </si>
  <si>
    <t>ключ=7965711</t>
  </si>
  <si>
    <t>210212319</t>
  </si>
  <si>
    <t>ключ=7965712</t>
  </si>
  <si>
    <t>ключ=7959398</t>
  </si>
  <si>
    <t>Федеральное государственное бюджетное дошкольное образовательное учреждение "Центр развития ребенка - детский сад № 43" Управления делами Президента Российской Федерации. Реконструкция здания детского сада со строительством двухэтажной пристройки и благоустройством территории по адресу: г. Москва, ул. Кунцевская, д. 15, корп. 2</t>
  </si>
  <si>
    <t>ключ=7959399</t>
  </si>
  <si>
    <t>210112065</t>
  </si>
  <si>
    <t>85.41</t>
  </si>
  <si>
    <t>2800</t>
  </si>
  <si>
    <t>ключ=7959401</t>
  </si>
  <si>
    <t>КЭК:0701:0220294009:414:</t>
  </si>
  <si>
    <t>Реконструкция и расширение общественного центра пионерского лагеря "Олимпийская деревня" на 720 мест круглогодичного функционирования федерального государственного бюджетного образовательного учреждения "Всероссийский детский центр "Орленок", г. Туапсе, Краснодарский край</t>
  </si>
  <si>
    <t>ключ=7959402</t>
  </si>
  <si>
    <t>210100676</t>
  </si>
  <si>
    <t>14674,5</t>
  </si>
  <si>
    <t>ключ=7959403</t>
  </si>
  <si>
    <t>КЭК:0703:0240194009:414:</t>
  </si>
  <si>
    <t>210212320</t>
  </si>
  <si>
    <t>ключ=7959404</t>
  </si>
  <si>
    <t>Строительство многофункционального центра по приему детей гостиничного типа на 500 мест с детским автогородком федерального государственного бюджетного образовательного учреждения "Всероссийский детский центр "Орленок" (350040, Краснодарский край, г. Краснодар, ул. 2-я Пятилетка, д. 19)</t>
  </si>
  <si>
    <t>ключ=7959405</t>
  </si>
  <si>
    <t>210100677</t>
  </si>
  <si>
    <t>24211,17</t>
  </si>
  <si>
    <t>ключ=7959406</t>
  </si>
  <si>
    <t>210212321</t>
  </si>
  <si>
    <t>ключ=7959407</t>
  </si>
  <si>
    <t>Федеральное государственное бюджетное образовательное учреждение "Всероссийский детский центр "Орленок" (реконструкция и расширение наружных инженерных сетей 1-й и 2-й этапы), 1-й этап (352842, ФГБОУ ВДЦ "Орленок", Краснодарский край, Туапсинский район, Новомихайловское городское поселение)</t>
  </si>
  <si>
    <t>ключ=7959408</t>
  </si>
  <si>
    <t>210100678</t>
  </si>
  <si>
    <t>пог.м
МВт
куб.м/сутки
пог.м
пог.м
пог.м
пог.м</t>
  </si>
  <si>
    <t>48,5
39,0
8 000,0
37 648,0
4 573,0
73 085,0
21 555,0</t>
  </si>
  <si>
    <t>ключ=7959409</t>
  </si>
  <si>
    <t>Федеральное государственное бюджетное образовательное учреждение "Всероссийский детский центр "Орленок" (Реконструкция и расширение наружных инженерных сетей 1-й и 2-й этапы) 2-й этап</t>
  </si>
  <si>
    <t>ключ=7959410</t>
  </si>
  <si>
    <t>пог.м
кв.м
кв.м
л/сек
куб.м/час
куб.м
пог.м
кв.м</t>
  </si>
  <si>
    <t>25000,0
7000,0
210,0
180,0
700,0
1000,0
46000,0
24000,0</t>
  </si>
  <si>
    <t>ключ=7959411</t>
  </si>
  <si>
    <t>Управление делами Президента Российской Федерации, г.Москва</t>
  </si>
  <si>
    <t>ключ=7966302</t>
  </si>
  <si>
    <t>210100003</t>
  </si>
  <si>
    <t>приобретение жилых помещений</t>
  </si>
  <si>
    <t>0511335930</t>
  </si>
  <si>
    <t>ключ=7966303</t>
  </si>
  <si>
    <t>КЭК:0501:0511335930:412:</t>
  </si>
  <si>
    <t>ключ=7965879</t>
  </si>
  <si>
    <t>513</t>
  </si>
  <si>
    <t>ключ=7965880</t>
  </si>
  <si>
    <t>Комплекс зданий и сооружений Федоровского городка в Царском Селе Санкт-Петербурга</t>
  </si>
  <si>
    <t>ключ=7965887</t>
  </si>
  <si>
    <t>Проектирование и реконструкция (в режиме реставрации с приспособлением к современному использованию) объекта капитального строительства "Комплекс зданий и сооружений Федоровского городка в Царском Селе Санкт-Петербурга"</t>
  </si>
  <si>
    <t>ключ=7965888</t>
  </si>
  <si>
    <t>210100504</t>
  </si>
  <si>
    <t>84.12</t>
  </si>
  <si>
    <t>10073,4</t>
  </si>
  <si>
    <t>ключ=7965889</t>
  </si>
  <si>
    <t>Реконструкция (в режиме реставрации с приспособлением к современному использованию) объекта капитального строительства "Комплекс зданий по адресу: г. Москва, Красная площадь, д. 5" для размещения Музейно-выставочного комплекса Музеев Московского Кремля</t>
  </si>
  <si>
    <t>ключ=7965881</t>
  </si>
  <si>
    <t>210100502</t>
  </si>
  <si>
    <t>80310,06</t>
  </si>
  <si>
    <t>ключ=7965882</t>
  </si>
  <si>
    <t>Федеральное государственное бюджетное учреждение культуры "Государственный Кремлевский Дворец". Строительство склада с котельной по адресу: Московская область, г. Одинцово, ул. Восточная, д.3</t>
  </si>
  <si>
    <t>ключ=7965883</t>
  </si>
  <si>
    <t>210212322</t>
  </si>
  <si>
    <t>84.11.1</t>
  </si>
  <si>
    <t>518</t>
  </si>
  <si>
    <t>ключ=7965884</t>
  </si>
  <si>
    <t>4600
1,35</t>
  </si>
  <si>
    <t>ключ=7965885</t>
  </si>
  <si>
    <t>ключ=7965886</t>
  </si>
  <si>
    <t>ключ=7967334</t>
  </si>
  <si>
    <t>Федеральное государственное автономное образовательное учреждение высшего образования "Национальный исследовательский университет "Высшая школа экономики", г. Москва</t>
  </si>
  <si>
    <t>ключ=7967335</t>
  </si>
  <si>
    <t>Строительство физкультурно-оздоровительного комплекса по адресу: город Москва, промзона 35 "Воронцово", участок № 2</t>
  </si>
  <si>
    <t>ключ=7967336</t>
  </si>
  <si>
    <t>210101025</t>
  </si>
  <si>
    <t>11600</t>
  </si>
  <si>
    <t>ключ=7967337</t>
  </si>
  <si>
    <t>Строительство общежития на 600 мест по адресу: г. Санкт-Петербург, ул.Крупской, д.3</t>
  </si>
  <si>
    <t>ключ=7967338</t>
  </si>
  <si>
    <t>210101026</t>
  </si>
  <si>
    <t>15901,6</t>
  </si>
  <si>
    <t>ключ=7967339</t>
  </si>
  <si>
    <t>Реконструкция здания (корпус № 2) по адресу: г. Нижний Новгород, ул. Большая Печерская, д. 25/12</t>
  </si>
  <si>
    <t>ключ=7967340</t>
  </si>
  <si>
    <t>210101027</t>
  </si>
  <si>
    <t>6900,4</t>
  </si>
  <si>
    <t>ключ=7967341</t>
  </si>
  <si>
    <t>Федеральное образовательное бюджетное учреждение высшего образования "Финансовый университет при Правительстве Российской Федерации" (Финансовый университет)</t>
  </si>
  <si>
    <t>ключ=7967343</t>
  </si>
  <si>
    <t>Строительство здания общежития по адресу: г. Москва, ул. Радиаторская, д.17</t>
  </si>
  <si>
    <t>ключ=7967344</t>
  </si>
  <si>
    <t>ключ=7967346</t>
  </si>
  <si>
    <t>Строительство здания спортивного комплекса с универсальным игровым залом и плавательным бассейном по адресу: Алтайский край, г. Барнаул, пр. Ленина, д.121</t>
  </si>
  <si>
    <t>ключ=7967347</t>
  </si>
  <si>
    <t>ключ=7967349</t>
  </si>
  <si>
    <t>Строительство здания спортивного комплекса с универсальным игровым залом по адресу: г. Москва, ул. Щербаковская, д.38.</t>
  </si>
  <si>
    <t>ключ=7967350</t>
  </si>
  <si>
    <t>3500</t>
  </si>
  <si>
    <t>ключ=7967352</t>
  </si>
  <si>
    <t>Обеспечение деятельности отдельных федеральных государственных органов</t>
  </si>
  <si>
    <t>2021_08:3.6</t>
  </si>
  <si>
    <t>ключ=89</t>
  </si>
  <si>
    <t>8990194009</t>
  </si>
  <si>
    <t>ключ=7967095</t>
  </si>
  <si>
    <t>КЭК:0113:8990194009:414:</t>
  </si>
  <si>
    <t>ключ=7967096</t>
  </si>
  <si>
    <t>Реконструкция (в режиме реставрации с приспособлением к современному использованию) административных зданий, расположенных в г. Москве, Старая площадь, д. 2/14, д. 4, Ипатьевский переулок, д.3, входящих в комплекс зданий "Старая площадь"</t>
  </si>
  <si>
    <t>ключ=7967097</t>
  </si>
  <si>
    <t>210212324</t>
  </si>
  <si>
    <t>ключ=7967098</t>
  </si>
  <si>
    <t>210100971</t>
  </si>
  <si>
    <t>34067,02</t>
  </si>
  <si>
    <t>764</t>
  </si>
  <si>
    <t>ключ=7967099</t>
  </si>
  <si>
    <t>210212325</t>
  </si>
  <si>
    <t>ключ=7967100</t>
  </si>
  <si>
    <t>Строительство комплекса зданий в составе административных зданий Верховного Суда Российской Федерации и Судебного департамента при Верховном Суде Российской Федерации, инженерно-технического блока, жилого комплекса на 600 квартир (с паркингом) для судей и сотрудников аппарата Верховного Суда Российской Федерации и Судебного департамента при Верховном Суде Российской Федерации и Дворца танцев Б. Эйфмана, по адресу: г. Санкт-Петербург, пр. Добролюбова, д. 14</t>
  </si>
  <si>
    <t>ключ=7967102</t>
  </si>
  <si>
    <t>210100973</t>
  </si>
  <si>
    <t>кв.м
квартир</t>
  </si>
  <si>
    <t>228076
600</t>
  </si>
  <si>
    <t>ключ=7967103</t>
  </si>
  <si>
    <t>Реконструкция (в режиме реставрации с приспособлением к современному использованию) объекта капитального строительства "Городская усадьба (Дом Бобринских)" по адресу: г. Москва, ул. Малая Никитская, д. 12, стр. 1,2,7,12</t>
  </si>
  <si>
    <t>ключ=7967104</t>
  </si>
  <si>
    <t>210212330</t>
  </si>
  <si>
    <t>6725,5</t>
  </si>
  <si>
    <t>ключ=7967105</t>
  </si>
  <si>
    <t>Реконструкция здания "Дом Правительства Российской Федерации" по адресу: Москва, Краснопресненская набережная, д. 2</t>
  </si>
  <si>
    <t>ключ=7967106</t>
  </si>
  <si>
    <t>210100975</t>
  </si>
  <si>
    <t>86497,7</t>
  </si>
  <si>
    <t>ключ=7967107</t>
  </si>
  <si>
    <t>210212326</t>
  </si>
  <si>
    <t>ключ=7967108</t>
  </si>
  <si>
    <t>Реконструкция комплекса зданий Государственной Думы Федерального Собрания Российской Федерации по адресу: г. Москва, ул. Охотный ряд, д.1</t>
  </si>
  <si>
    <t>786</t>
  </si>
  <si>
    <t>ключ=7967109</t>
  </si>
  <si>
    <t>210212327</t>
  </si>
  <si>
    <t>ключ=7967110</t>
  </si>
  <si>
    <t>20247,4</t>
  </si>
  <si>
    <t>ключ=7967111</t>
  </si>
  <si>
    <t>Проектирование и строительство административного здания с парковочными машино-местами и надземным переходом в здание Совета Федерации Федерального Собрания Российской Федерации (г. Москва, ул. Петровка, д. 17, строение 19)</t>
  </si>
  <si>
    <t>ключ=7967112</t>
  </si>
  <si>
    <t>210100977</t>
  </si>
  <si>
    <t>792</t>
  </si>
  <si>
    <t>ключ=7967113</t>
  </si>
  <si>
    <t>210212328</t>
  </si>
  <si>
    <t>ключ=7967114</t>
  </si>
  <si>
    <t>Реконструкция променада с берегоукреплением территории Государственного комплекса "Янтарь" по адресу: Калининградская область, г. Пионерский, ул. Гагарина, д. 20</t>
  </si>
  <si>
    <t>ключ=7967115</t>
  </si>
  <si>
    <t>210100978</t>
  </si>
  <si>
    <t>ключ=7967116</t>
  </si>
  <si>
    <t>210212329</t>
  </si>
  <si>
    <t>ключ=7967117</t>
  </si>
  <si>
    <t>802</t>
  </si>
  <si>
    <t>ключ=7967118</t>
  </si>
  <si>
    <t>пог.м
куб.м
пог.м</t>
  </si>
  <si>
    <t>2153,0
2000,0
15735,0</t>
  </si>
  <si>
    <t>ключ=7967119</t>
  </si>
  <si>
    <t>Федеральное государственное бюджетное учреждение "Транспортный комбинат "Россия" Управления делами Президента Российской Федерации. Реконструкция (в режиме реставрации с приспособлением к современному использованию) административного здания по адресу: г. Москва, ул. Каретный ряд, дом 4, стр.4</t>
  </si>
  <si>
    <t>ключ=7967122</t>
  </si>
  <si>
    <t>210212331</t>
  </si>
  <si>
    <t>52.21</t>
  </si>
  <si>
    <t>8990694009</t>
  </si>
  <si>
    <t>ключ=7967123</t>
  </si>
  <si>
    <t>КЭК:0408:8990694009:414:</t>
  </si>
  <si>
    <t>812</t>
  </si>
  <si>
    <t>ключ=7967124</t>
  </si>
  <si>
    <t>Объекты капитального строительства, мероприятия (укрупненные инвестиционные проекты), объекты недвижимого имущества собственности  государственных корпораций (компаний), публично-правовых компаний (субсидии на осуществление капитальных вложений)</t>
  </si>
  <si>
    <t>3.6</t>
  </si>
  <si>
    <t>ключ=3.6</t>
  </si>
  <si>
    <t>Государственная корпорация по содействию разработке, производству и экспорту высокотехнологичной промышленной продукции "Ростех"</t>
  </si>
  <si>
    <t>ключ=7967548</t>
  </si>
  <si>
    <t>210100933</t>
  </si>
  <si>
    <t>30.30.3</t>
  </si>
  <si>
    <t>Производство самолета Ил-96-300 (салон)</t>
  </si>
  <si>
    <t>8990167500</t>
  </si>
  <si>
    <t>ед./кгс</t>
  </si>
  <si>
    <t>2/64000</t>
  </si>
  <si>
    <t>ключ=7967549</t>
  </si>
  <si>
    <t>КЭК:0408:8990167500:825:</t>
  </si>
  <si>
    <t>210100934</t>
  </si>
  <si>
    <t>Производство вертолета Ми-38 (транспортный)</t>
  </si>
  <si>
    <t>3/5600</t>
  </si>
  <si>
    <t>ключ=7967550</t>
  </si>
  <si>
    <t>210100935</t>
  </si>
  <si>
    <t>Производство  вертолета Ми-38 (салон)</t>
  </si>
  <si>
    <t>2/5600</t>
  </si>
  <si>
    <t>ключ=7967551</t>
  </si>
  <si>
    <t>210100936</t>
  </si>
  <si>
    <t>Производство вертолета Ми-38 с узлом связи</t>
  </si>
  <si>
    <t>ключ=7967552</t>
  </si>
  <si>
    <t xml:space="preserve">МИД РОССИИ </t>
  </si>
  <si>
    <t>ключ=259</t>
  </si>
  <si>
    <t>Государственная программа Российской Федерации "Внешнеполитическая деятельность"</t>
  </si>
  <si>
    <t>4111094009</t>
  </si>
  <si>
    <t>ключ=7967152</t>
  </si>
  <si>
    <t>КЭК:0113:4111094009:414:</t>
  </si>
  <si>
    <t>МИД России</t>
  </si>
  <si>
    <t>957</t>
  </si>
  <si>
    <t>ключ=90</t>
  </si>
  <si>
    <t>Федеральное казенное учреждение "Дирекция по строительству, реконструкции и реставрации комплекса зданий МИД России", г. Москва</t>
  </si>
  <si>
    <t>ключ=7967153</t>
  </si>
  <si>
    <t>Проектирование, реконструкция, реставрация и приспособление для современного использования шестнадцатиэтажной правой пристройки и фасадов центральной части высотного служебного здания Министерства иностранных дел Российской Федерации,   г. Москва, Смоленская-Сенная пл., д. 32-34/57/23, стр. 1</t>
  </si>
  <si>
    <t>ключ=7967154</t>
  </si>
  <si>
    <t>210100989</t>
  </si>
  <si>
    <t>ключ=7967155</t>
  </si>
  <si>
    <t>14,237
24,360</t>
  </si>
  <si>
    <t>958</t>
  </si>
  <si>
    <t>ключ=7967156</t>
  </si>
  <si>
    <t>Федеральное государственное автономное образовательное учреждение высшего образования "Московский государственный институт международных отношений (университет) Министерства иностранных дел Российской Федерации", г. Москва</t>
  </si>
  <si>
    <t>ключ=7966326</t>
  </si>
  <si>
    <t>Строительство общежития федерального государственного автономного образовательного учреждения высшего  образования "Московский государственный институт международных отношений (университет) Министерства иностранных дел Российской Федерации" (г. Москва, проспект Вернадского, владение 76)</t>
  </si>
  <si>
    <t>ключ=7966327</t>
  </si>
  <si>
    <t>210212369</t>
  </si>
  <si>
    <t>48,2683</t>
  </si>
  <si>
    <t>ключ=7966328</t>
  </si>
  <si>
    <t>КЭК:0501:4720194009:414:</t>
  </si>
  <si>
    <t>Дубликат УК 20929246520986</t>
  </si>
  <si>
    <t>ключ=7966329</t>
  </si>
  <si>
    <t>ключ=7966330</t>
  </si>
  <si>
    <t>210212370</t>
  </si>
  <si>
    <t>472E943400</t>
  </si>
  <si>
    <t>ключ=7966331</t>
  </si>
  <si>
    <t>КЭК:0501:472E943400:414:</t>
  </si>
  <si>
    <t xml:space="preserve">МИНЮСТ РОССИИ </t>
  </si>
  <si>
    <t>ключ=260</t>
  </si>
  <si>
    <t>Государственная программа Российской Федерации "Юстиция"</t>
  </si>
  <si>
    <t>ключ=42</t>
  </si>
  <si>
    <t>Федеральное бюджетное учреждение Российский федеральный центр судебной экспертизы при Министерстве юстиции Российской Федерации, г. Москва</t>
  </si>
  <si>
    <t>ключ=7967391</t>
  </si>
  <si>
    <t>Реконструкция здания под лабораторный корпус федерального бюджетного учреждения Российского федерального центра судебной экспертизы при Министерстве юстиции Российской Федерации, г. Москва, 4-й Крутицкий пер., д. 10, стр. 1</t>
  </si>
  <si>
    <t>ключ=7967392</t>
  </si>
  <si>
    <t>71.20.2</t>
  </si>
  <si>
    <t>0304</t>
  </si>
  <si>
    <t>4220594009</t>
  </si>
  <si>
    <t>12835</t>
  </si>
  <si>
    <t>ключ=7967393</t>
  </si>
  <si>
    <t>КЭК:0304:4220594009:464:</t>
  </si>
  <si>
    <t>Федеральная целевая программа "Развитие судебной системы России на 2013-2020 годы"</t>
  </si>
  <si>
    <t>ключ=1410</t>
  </si>
  <si>
    <t>Минюст России</t>
  </si>
  <si>
    <t>ключ=91</t>
  </si>
  <si>
    <t>Федеральное бюджетное учреждение Красноярская лаборатория судебной экспертизы Министерства юстиции Российской Федерации, г. Красноярск</t>
  </si>
  <si>
    <t>ключ=7966890</t>
  </si>
  <si>
    <t>Приобретение и реконструкция административного здания для федерального бюджетного учреждения Красноярской лаборатории  судебной экспертизы Министерства юстиции Российской Федерации, г. Красноярск</t>
  </si>
  <si>
    <t>ключ=7966891</t>
  </si>
  <si>
    <t>210212203</t>
  </si>
  <si>
    <t>9910099998</t>
  </si>
  <si>
    <t>1812</t>
  </si>
  <si>
    <t>ключ=7966892</t>
  </si>
  <si>
    <t>КЭК:0304:9910099998:414:</t>
  </si>
  <si>
    <t xml:space="preserve">ФСИН РОССИИ </t>
  </si>
  <si>
    <t>ключ=261</t>
  </si>
  <si>
    <t>ФСИН России</t>
  </si>
  <si>
    <t>ключ=2052</t>
  </si>
  <si>
    <t>ключ=7966332</t>
  </si>
  <si>
    <t>ключ=7966333</t>
  </si>
  <si>
    <t>ключ=7966334</t>
  </si>
  <si>
    <t>210100009</t>
  </si>
  <si>
    <t>4230394034</t>
  </si>
  <si>
    <t>107656
1993</t>
  </si>
  <si>
    <t>ключ=7966335</t>
  </si>
  <si>
    <t>КЭК:0501:4230394034:414:</t>
  </si>
  <si>
    <t xml:space="preserve">ФССП РОССИИ </t>
  </si>
  <si>
    <t>ключ=263</t>
  </si>
  <si>
    <t>1421</t>
  </si>
  <si>
    <t>ФССП России</t>
  </si>
  <si>
    <t>ключ=94</t>
  </si>
  <si>
    <t>Управление Федеральной службы судебных приставов по Республике Бурятия, г. Улан-Удэ</t>
  </si>
  <si>
    <t>1419</t>
  </si>
  <si>
    <t>ключ=7967325</t>
  </si>
  <si>
    <t>Строительство административного здания Управления Федеральной службы судебных приставов по Республике Бурятия, г. Улан-Удэ</t>
  </si>
  <si>
    <t>1420</t>
  </si>
  <si>
    <t>ключ=7967326</t>
  </si>
  <si>
    <t>4240494009</t>
  </si>
  <si>
    <t>2573,5</t>
  </si>
  <si>
    <t>ключ=7967327</t>
  </si>
  <si>
    <t>КЭК:0304:4240494009:414:</t>
  </si>
  <si>
    <t>Дубликат УК 80123990046986</t>
  </si>
  <si>
    <t>Управление Федеральной службы судебных приставов по Республике Саха (Якутия), г. Якутск</t>
  </si>
  <si>
    <t>1423</t>
  </si>
  <si>
    <t>ключ=7967328</t>
  </si>
  <si>
    <t>Строительство административного здания Управления Федеральной службы судебных приставов по Республике  Саха (Якутия), г. Якутск</t>
  </si>
  <si>
    <t>1424</t>
  </si>
  <si>
    <t>ключ=7967329</t>
  </si>
  <si>
    <t>210101022</t>
  </si>
  <si>
    <t>4100</t>
  </si>
  <si>
    <t>1425</t>
  </si>
  <si>
    <t>ключ=7967330</t>
  </si>
  <si>
    <t>Дубликат УК 40322357446246</t>
  </si>
  <si>
    <t>Управление Федеральной службы судебных приставов по Астраханской области, г. Астрахань</t>
  </si>
  <si>
    <t>1427</t>
  </si>
  <si>
    <t>ключ=7967331</t>
  </si>
  <si>
    <t>Приобретение административного здания для Управления Федеральной службы судебных приставов по Астраханской области, г. Астрахань</t>
  </si>
  <si>
    <t>1428</t>
  </si>
  <si>
    <t>ключ=7967332</t>
  </si>
  <si>
    <t>210101023</t>
  </si>
  <si>
    <t>2218,9</t>
  </si>
  <si>
    <t>1429</t>
  </si>
  <si>
    <t>ключ=7967333</t>
  </si>
  <si>
    <t>КЭК:0304:4240494009:412:</t>
  </si>
  <si>
    <t>Управление Федеральной службы судебных приставов по Архангельской области и Ненецкому автономному округу, г. Архангельск</t>
  </si>
  <si>
    <t>ключ=7966893</t>
  </si>
  <si>
    <t>Строительство административного здания Управления Федеральной службы судебных приставов по Архангельской  области, г. Архангельск</t>
  </si>
  <si>
    <t>ключ=7966894</t>
  </si>
  <si>
    <t>210212271</t>
  </si>
  <si>
    <t>3700</t>
  </si>
  <si>
    <t>ключ=7966895</t>
  </si>
  <si>
    <t>Управление Федеральной службы судебных приставов по Карачаево-Черкесской Республике, г.Черкесск</t>
  </si>
  <si>
    <t>ключ=7966896</t>
  </si>
  <si>
    <t>Строительство административного здания Управления Федеральной службы судебных приставов по Карачаево-Черкесской Республике, г.Черкесск</t>
  </si>
  <si>
    <t>ключ=7966897</t>
  </si>
  <si>
    <t>210212272</t>
  </si>
  <si>
    <t>4414,5</t>
  </si>
  <si>
    <t>ключ=7966898</t>
  </si>
  <si>
    <t>ключ=7966899</t>
  </si>
  <si>
    <t>ключ=7966900</t>
  </si>
  <si>
    <t>210212273</t>
  </si>
  <si>
    <t>2569,2</t>
  </si>
  <si>
    <t>ключ=7966901</t>
  </si>
  <si>
    <t>ключ=7966902</t>
  </si>
  <si>
    <t>ключ=7966903</t>
  </si>
  <si>
    <t>210212274</t>
  </si>
  <si>
    <t>ключ=7966904</t>
  </si>
  <si>
    <t xml:space="preserve">ФЕДЕРАЛЬНОЕ ГОСУДАРСТВЕННОЕ БЮДЖЕТНОЕ ОБРАЗОВАТЕЛЬНОЕ УЧРЕЖДЕНИЕ ВЫСШЕГО ОБРАЗОВАНИЯ "РОССИЙСКАЯ АКАДЕМИЯ НАРОДНОГО ХОЗЯЙСТВА И ГОСУДАРСТВЕННОЙ СЛУЖБЫ ПРИ ПРЕЗИДЕНТЕ РОССИЙСКОЙ ФЕДЕРАЦИИ" </t>
  </si>
  <si>
    <t>ключ=437</t>
  </si>
  <si>
    <t>ключ=7967353</t>
  </si>
  <si>
    <t>Федеральное государственное бюджетное образовательное учреждение высшего  образования "Российская академия народного хозяйства и государственной службы при Президенте Российской Федерации"</t>
  </si>
  <si>
    <t>ключ=7967354</t>
  </si>
  <si>
    <t>Гостиница по адресу: г. Москва, пр-т Вернадского, д.84, корп. 2</t>
  </si>
  <si>
    <t>ключ=7967357</t>
  </si>
  <si>
    <t>210101033</t>
  </si>
  <si>
    <t>36969,8</t>
  </si>
  <si>
    <t>ключ=7967358</t>
  </si>
  <si>
    <t>КЭК:0501:4720194009:464:</t>
  </si>
  <si>
    <t>Многофункциональный корпус по адресу: г. Москва, пр-кт Вернадского, д. 82, строен. 5</t>
  </si>
  <si>
    <t>ключ=7967355</t>
  </si>
  <si>
    <t>210101032</t>
  </si>
  <si>
    <t>107113,2</t>
  </si>
  <si>
    <t>ключ=7967356</t>
  </si>
  <si>
    <t>Учебные корпуса федерального государственного бюджетного образовательного учреждения высшего образования "Российская академия народного хозяйства и государственной службы при Президенте Российской Федерации" (г. Москва, просп. Вернадского, д. 84, строения 1 и 2)</t>
  </si>
  <si>
    <t>ключ=7967359</t>
  </si>
  <si>
    <t>Учебные корпуса федерального государственного бюджетного образовательного учреждения высшего образования "Российская академия народного хозяйства и государственной службы при Президенте Российской Федерации" (г. Москва, просп. Вернадского, д. 84, строения 1 и 2). Учебный корпус № 6 (строение 2) - 2 этап</t>
  </si>
  <si>
    <t>ключ=7967360</t>
  </si>
  <si>
    <t>210101034</t>
  </si>
  <si>
    <t>ключ=7967361</t>
  </si>
  <si>
    <t>51710,9</t>
  </si>
  <si>
    <t>ключ=7967362</t>
  </si>
  <si>
    <t>Учебно-административный корпус по адресу: г. Москва, Большой Харитоньевский пер., д. 13, стр. 1</t>
  </si>
  <si>
    <t>ключ=7967363</t>
  </si>
  <si>
    <t>210101036</t>
  </si>
  <si>
    <t>9899,43</t>
  </si>
  <si>
    <t>ключ=7967366</t>
  </si>
  <si>
    <t>Учебный корпус Северо-Западного института управления – филиала РАНХиГС по адресу: г. Санкт-Петербург, Каменноостровский проспект, д. 66, лит. А</t>
  </si>
  <si>
    <t>ключ=7967367</t>
  </si>
  <si>
    <t>210101037</t>
  </si>
  <si>
    <t>реконструкция в режиме реставрации  с приспособлением к современному использованию</t>
  </si>
  <si>
    <t>7421,7</t>
  </si>
  <si>
    <t>ключ=7967368</t>
  </si>
  <si>
    <t>Загородный учебно-оздоровительный комплекс "Солнечный"- филиал РАНХиГС по адресу: Московская область, Солнечногорский район, городское поселение Поварово, дачный поселок Поварово, ул. 8 Марта, участок № 22. Реконструкция административного корпуса, корпусов №№ 4,5,6,7,13,14, медицинского корпуса, клуба-столовой, благоустройство территории</t>
  </si>
  <si>
    <t>ключ=7967369</t>
  </si>
  <si>
    <t>ключ=7967371</t>
  </si>
  <si>
    <t>Административно-учебный корпус федерального  государственного бюджетного образовательного учреждения высшего  образования "Российская академия народного хозяйства и государственной службы при Президенте Российской Федерации" по адресу: г. Москва, пр-кт Вернадского, вл. 82</t>
  </si>
  <si>
    <t>ключ=7967372</t>
  </si>
  <si>
    <t>210101039</t>
  </si>
  <si>
    <t>ключ=7967373</t>
  </si>
  <si>
    <t>29783,4</t>
  </si>
  <si>
    <t>ключ=7967375</t>
  </si>
  <si>
    <t>Гараж-стоянка по адресу: г. Москва, пр-т Вернадского, 84</t>
  </si>
  <si>
    <t>ключ=7967376</t>
  </si>
  <si>
    <t>210101041</t>
  </si>
  <si>
    <t>ключ=7967377</t>
  </si>
  <si>
    <t>м/места</t>
  </si>
  <si>
    <t>ключ=7967378</t>
  </si>
  <si>
    <t>Блок А комплекса зданий Сибирского института управления – филиала РАНХиГС по адресу: г. Новосибирск, улица Нижегородская, д. 6</t>
  </si>
  <si>
    <t>ключ=7967379</t>
  </si>
  <si>
    <t>210101044</t>
  </si>
  <si>
    <t>ключ=7967380</t>
  </si>
  <si>
    <t>ключ=7967381</t>
  </si>
  <si>
    <t xml:space="preserve">ФЕДЕРАЛЬНОЕ ГОСУДАРСТВЕННОЕ БЮДЖЕТНОЕ ОБРАЗОВАТЕЛЬНОЕ УЧРЕЖДЕНИЕ ВЫСШЕГО ОБРАЗОВАНИЯ "МОСКОВСКИЙ ГОСУДАРСТВЕННЫЙ УНИВЕРСИТЕТ ИМЕНИ М.В.ЛОМОНОСОВА" </t>
  </si>
  <si>
    <t>ключ=433</t>
  </si>
  <si>
    <t>Федеральное государственное бюджетное образовательное учреждение высшего образования "Московский государственный университет имени М.В. Ломоносова"</t>
  </si>
  <si>
    <t>ключ=7959992</t>
  </si>
  <si>
    <t>Строительство новых корпусов Специализированного учебно-научного центра (факультет) - школа-интернат имени А.Н. Колмогорова МГУ имени М.В. Ломоносова по адресу: г. Москва, ул. Кременчугская, д.11</t>
  </si>
  <si>
    <t>ключ=7959993</t>
  </si>
  <si>
    <t>1 этап</t>
  </si>
  <si>
    <t>ключ=7959994</t>
  </si>
  <si>
    <t>210163014</t>
  </si>
  <si>
    <t>4138</t>
  </si>
  <si>
    <t>ключ=7959995</t>
  </si>
  <si>
    <t>КЭК:0702:0220294009:464:</t>
  </si>
  <si>
    <t>Дубликат УК 20106365169984</t>
  </si>
  <si>
    <t>2 этап</t>
  </si>
  <si>
    <t>ключ=7959996</t>
  </si>
  <si>
    <t>210163015</t>
  </si>
  <si>
    <t>9698,1</t>
  </si>
  <si>
    <t>ключ=7959997</t>
  </si>
  <si>
    <t xml:space="preserve">ФЕДЕРАЛЬНОЕ МЕДИКО-БИОЛОГИЧЕСКОЕ АГЕНТСТВО </t>
  </si>
  <si>
    <t>ключ=285</t>
  </si>
  <si>
    <t>01Б0494009</t>
  </si>
  <si>
    <t>ключ=7965617</t>
  </si>
  <si>
    <t>01Б0498002</t>
  </si>
  <si>
    <t>КЭК:0901:01Б0498002:414:</t>
  </si>
  <si>
    <t>Федеральное медико-биологическое агентство</t>
  </si>
  <si>
    <t>ключ=113</t>
  </si>
  <si>
    <t>Федеральное государственное бюджетное учреждение "Федеральный научно-клинический центр специализированных видов медицинской помощи и медицинских технологий Федерального медико-биологического агентства"</t>
  </si>
  <si>
    <t>ключ=7965618</t>
  </si>
  <si>
    <t>Строительство и техническое оснащение здания федерального государственного бюджетного учреждения "Научно-исследовательский институт пульмонологии Федерального медико-биологического агентства", г. Москва</t>
  </si>
  <si>
    <t>ключ=7965619</t>
  </si>
  <si>
    <t>210212337</t>
  </si>
  <si>
    <t>72.1 86.1</t>
  </si>
  <si>
    <t>33217,7</t>
  </si>
  <si>
    <t>ключ=7965620</t>
  </si>
  <si>
    <t>КЭК:0908:01Б0494009:414:</t>
  </si>
  <si>
    <t>Федеральное государственное бюджетное учреждение здравоохранения "Клиническая больница № 122 имени Л.Г. Соколова Федерального медико-биологического агентства"</t>
  </si>
  <si>
    <t>ключ=7966323</t>
  </si>
  <si>
    <t>Проектирование и строительство объектов недвижимого имущества в целях создания специализированного жилищного фонда для обеспечения деятельности многопрофильного медицинского центра федерального государственного бюджетного учреждения здравоохранения «Клиническая больница № 122 имени Л.Г. Соколова Федерального медико-биологического агентства», г. Валдай, Новгородская область</t>
  </si>
  <si>
    <t>ключ=7966324</t>
  </si>
  <si>
    <t>7994,0</t>
  </si>
  <si>
    <t>REG=26</t>
  </si>
  <si>
    <t>ключ=7966325</t>
  </si>
  <si>
    <t>КЭК:0501:01Б0494009:414:</t>
  </si>
  <si>
    <t>Федеральное государственное бюджетное учреждение здравоохранения "Медико-санитарная часть № 164 Федерального медико-биологического агентства"</t>
  </si>
  <si>
    <t>ключ=7966283</t>
  </si>
  <si>
    <t>Строительство корпуса для размещения инфекционного отделения медико-санитарной части и вспомогательных объектов, п. Оболенск, Московская область</t>
  </si>
  <si>
    <t>ключ=7966284</t>
  </si>
  <si>
    <t>210100645</t>
  </si>
  <si>
    <t>11040</t>
  </si>
  <si>
    <t>ключ=7966285</t>
  </si>
  <si>
    <t>КЭК:0909:01Б0494009:464:</t>
  </si>
  <si>
    <t>Федеральное государственное бюджетное учреждение здравоохранения "Клиническая больница № 50 Федерального медико-биологического агентства", Нижегородская область, г. Саров</t>
  </si>
  <si>
    <t>ключ=7966286</t>
  </si>
  <si>
    <t>Проектирование и строительство детской поликлиники Федерального государственного бюджетного учреждения здравоохранения "Клиническая больница № 50 Федерального медико-биологического агентства", Нижегородская область, г. Саров</t>
  </si>
  <si>
    <t>ключ=7966287</t>
  </si>
  <si>
    <t>210100646</t>
  </si>
  <si>
    <t>8120,65</t>
  </si>
  <si>
    <t>ключ=7966288</t>
  </si>
  <si>
    <t>подпрограмма "Развитие космодрома "Восточный" на период 2017-2025 годов"</t>
  </si>
  <si>
    <t>ключ=1467</t>
  </si>
  <si>
    <t>Федеральное государственное бюджетное учреждение здравоохранения "Дальневосточный окружной медицинский центр Федерального медико-биологического агентства", г. Владивосток</t>
  </si>
  <si>
    <t>ключ=7967410</t>
  </si>
  <si>
    <t>Строительство комплекса зданий медико-санитарной части для социального обеспечения деятельности космодрома "Восточный" (2-я очередь). Площадка 6.5</t>
  </si>
  <si>
    <t>ключ=7967411</t>
  </si>
  <si>
    <t>2160099998</t>
  </si>
  <si>
    <t>24471,9</t>
  </si>
  <si>
    <t>ключ=7967412</t>
  </si>
  <si>
    <t>КЭК:0412:2160099998:414:</t>
  </si>
  <si>
    <t xml:space="preserve">ГЕНЕРАЛЬНАЯ ПРОКУРАТУРА РОССИЙСКОЙ ФЕДЕРАЦИИ </t>
  </si>
  <si>
    <t>ключ=266</t>
  </si>
  <si>
    <t>Мероприятия по обеспечению жильем прокуроров и следователей</t>
  </si>
  <si>
    <t>ключ=883</t>
  </si>
  <si>
    <t>Генеральная прокуратура Российской Федерации</t>
  </si>
  <si>
    <t>ключ=97</t>
  </si>
  <si>
    <t>Генеральная прокуратура Российской Федерации, г.Москва</t>
  </si>
  <si>
    <t>ключ=7966292</t>
  </si>
  <si>
    <t>Обеспечение жильем прокуроров</t>
  </si>
  <si>
    <t>ключ=7966293</t>
  </si>
  <si>
    <t>210100001</t>
  </si>
  <si>
    <t>0511335900</t>
  </si>
  <si>
    <t>ключ=7966294</t>
  </si>
  <si>
    <t>КЭК:0501:0511335900:412:</t>
  </si>
  <si>
    <t>Мероприятия по обеспечению жильем прокуроров органов прокуратуры</t>
  </si>
  <si>
    <t>ключ=801</t>
  </si>
  <si>
    <t>Прокуратура Чеченской Республики, г. Грозный</t>
  </si>
  <si>
    <t>ключ=2038</t>
  </si>
  <si>
    <t>ключ=7966295</t>
  </si>
  <si>
    <t>Служебное общежитие квартирного типа для работников прокуратуры Чеченской Республики в г. Грозном</t>
  </si>
  <si>
    <t>ключ=7966296</t>
  </si>
  <si>
    <t>84.23.32</t>
  </si>
  <si>
    <t>2492</t>
  </si>
  <si>
    <t>ключ=7966298</t>
  </si>
  <si>
    <t>КЭК:0501:0511335900:414:</t>
  </si>
  <si>
    <t>Прокуратура Российской Федерации</t>
  </si>
  <si>
    <t>0301</t>
  </si>
  <si>
    <t>9190094009</t>
  </si>
  <si>
    <t>ключ=7967157</t>
  </si>
  <si>
    <t>КЭК:0301:9190094009:414:</t>
  </si>
  <si>
    <t>Прокуратура Ивановской области, г. Иваново</t>
  </si>
  <si>
    <t>967</t>
  </si>
  <si>
    <t>ключ=2032</t>
  </si>
  <si>
    <t>ключ=7967158</t>
  </si>
  <si>
    <t>Реконструкция комплекса административных зданий прокуратуры и гаража литеры А,А1,Б</t>
  </si>
  <si>
    <t>ключ=7967159</t>
  </si>
  <si>
    <t>210212342</t>
  </si>
  <si>
    <t>455,47</t>
  </si>
  <si>
    <t>ключ=7967160</t>
  </si>
  <si>
    <t>Прокуратура Ленинградской области, г.Санкт-Петербург</t>
  </si>
  <si>
    <t>ключ=1807</t>
  </si>
  <si>
    <t>Прокуратура Ленинградской области,  г. Санкт-Петербург</t>
  </si>
  <si>
    <t>ключ=7967161</t>
  </si>
  <si>
    <t>Строительство здания прокуратуры в г. Всеволожске Ленинградской области</t>
  </si>
  <si>
    <t>971</t>
  </si>
  <si>
    <t>ключ=7967162</t>
  </si>
  <si>
    <t>210100990</t>
  </si>
  <si>
    <t>1490</t>
  </si>
  <si>
    <t>973</t>
  </si>
  <si>
    <t>ключ=7967164</t>
  </si>
  <si>
    <t>Прокуратура Тверской области, г. Тверь</t>
  </si>
  <si>
    <t>ключ=1804</t>
  </si>
  <si>
    <t>Прокуратура Тверской области, г.Тверь</t>
  </si>
  <si>
    <t>ключ=7967165</t>
  </si>
  <si>
    <t>Здание прокуратуры в п. Максатиха, Тверской области</t>
  </si>
  <si>
    <t>977</t>
  </si>
  <si>
    <t>ключ=7967166</t>
  </si>
  <si>
    <t>210212344</t>
  </si>
  <si>
    <t>187,69</t>
  </si>
  <si>
    <t>ключ=7967167</t>
  </si>
  <si>
    <t>Прокуратура Чувашской Республики, г. Чебоксары</t>
  </si>
  <si>
    <t>ключ=1842</t>
  </si>
  <si>
    <t>ключ=7967168</t>
  </si>
  <si>
    <t>Административное здание Алатырской межрайонной  прокуратуры Чувашской Республики</t>
  </si>
  <si>
    <t>ключ=7967169</t>
  </si>
  <si>
    <t>210112045</t>
  </si>
  <si>
    <t>986</t>
  </si>
  <si>
    <t>ключ=7967171</t>
  </si>
  <si>
    <t>Прокуратура Челябинской области, г.Челябинск</t>
  </si>
  <si>
    <t>ключ=1811</t>
  </si>
  <si>
    <t>ключ=7967172</t>
  </si>
  <si>
    <t>Административное здание прокуратуры Центрального района г. Челябинска по ул. Красноармейская</t>
  </si>
  <si>
    <t>ключ=7967173</t>
  </si>
  <si>
    <t>210112046</t>
  </si>
  <si>
    <t>3105,71</t>
  </si>
  <si>
    <t>ключ=7967174</t>
  </si>
  <si>
    <t>210212338</t>
  </si>
  <si>
    <t>ключ=7967175</t>
  </si>
  <si>
    <t>Прокуратура Республики Алтай, г. Горно-Алтайск</t>
  </si>
  <si>
    <t>1001</t>
  </si>
  <si>
    <t>ключ=1812</t>
  </si>
  <si>
    <t>999</t>
  </si>
  <si>
    <t>ключ=7967180</t>
  </si>
  <si>
    <t>Административное здание прокуратуры Кош-Агачского района Республики Алтай</t>
  </si>
  <si>
    <t>ключ=7967181</t>
  </si>
  <si>
    <t>210212346</t>
  </si>
  <si>
    <t>366,66</t>
  </si>
  <si>
    <t>REG=64</t>
  </si>
  <si>
    <t>ключ=7967182</t>
  </si>
  <si>
    <t>Прокуратура  Республики Бурятия, г.Улан-Удэ</t>
  </si>
  <si>
    <t>ключ=1845</t>
  </si>
  <si>
    <t>ключ=7967183</t>
  </si>
  <si>
    <t>Административное здание прокуратуры Закаменского района Республики Бурятия</t>
  </si>
  <si>
    <t>1005</t>
  </si>
  <si>
    <t>ключ=7967184</t>
  </si>
  <si>
    <t>210100993</t>
  </si>
  <si>
    <t>550,09</t>
  </si>
  <si>
    <t>1008</t>
  </si>
  <si>
    <t>ключ=7967186</t>
  </si>
  <si>
    <t>Прокуратура Республики Тыва, г.Кызыл</t>
  </si>
  <si>
    <t>ключ=2100</t>
  </si>
  <si>
    <t>ключ=7967187</t>
  </si>
  <si>
    <t>Административное здание прокуратуры Республики Тыва</t>
  </si>
  <si>
    <t>1014</t>
  </si>
  <si>
    <t>ключ=7967188</t>
  </si>
  <si>
    <t>210212339</t>
  </si>
  <si>
    <t>ключ=7967189</t>
  </si>
  <si>
    <t>Прокуратура Алтайского края, г. Барнаул</t>
  </si>
  <si>
    <t>ключ=1981</t>
  </si>
  <si>
    <t>ключ=7967191</t>
  </si>
  <si>
    <t>Административное здание прокуратуры Алтайского края с подземной автостоянкой</t>
  </si>
  <si>
    <t>ключ=7967192</t>
  </si>
  <si>
    <t>210100994</t>
  </si>
  <si>
    <t>7858</t>
  </si>
  <si>
    <t>ключ=7967193</t>
  </si>
  <si>
    <t>Прокуратура Забайкальского края, г.Чита</t>
  </si>
  <si>
    <t>ключ=1814</t>
  </si>
  <si>
    <t>Прокуратура Забайкальского края, г. Чита</t>
  </si>
  <si>
    <t>ключ=7967198</t>
  </si>
  <si>
    <t>Административное здание прокуратуры Александрово-Заводского района Забайкальского края</t>
  </si>
  <si>
    <t>1036</t>
  </si>
  <si>
    <t>ключ=7967199</t>
  </si>
  <si>
    <t>210212341</t>
  </si>
  <si>
    <t>382,18</t>
  </si>
  <si>
    <t>ключ=7967200</t>
  </si>
  <si>
    <t>Прокуратура Рязанской области, г. Рязань</t>
  </si>
  <si>
    <t>1042</t>
  </si>
  <si>
    <t>ключ=2034</t>
  </si>
  <si>
    <t>ключ=7967201</t>
  </si>
  <si>
    <t>Административное здание прокуратур Рязанской области</t>
  </si>
  <si>
    <t>ключ=7967202</t>
  </si>
  <si>
    <t>210100996</t>
  </si>
  <si>
    <t>2641</t>
  </si>
  <si>
    <t>ключ=7967203</t>
  </si>
  <si>
    <t>210212343</t>
  </si>
  <si>
    <t>1043</t>
  </si>
  <si>
    <t>ключ=7967204</t>
  </si>
  <si>
    <t>Прокуратура Мурманской области, г. Мурманск</t>
  </si>
  <si>
    <t>ключ=2036</t>
  </si>
  <si>
    <t>Прокуратура Мурманской области,  г. Мурманск</t>
  </si>
  <si>
    <t>ключ=7967205</t>
  </si>
  <si>
    <t>Административное здание прокуратуры Мурманской области</t>
  </si>
  <si>
    <t>1047</t>
  </si>
  <si>
    <t>ключ=7967206</t>
  </si>
  <si>
    <t>210100997</t>
  </si>
  <si>
    <t>3890</t>
  </si>
  <si>
    <t>ключ=7967207</t>
  </si>
  <si>
    <t>210212345</t>
  </si>
  <si>
    <t>1049</t>
  </si>
  <si>
    <t>ключ=7967208</t>
  </si>
  <si>
    <t xml:space="preserve">Прокуратура  Иркутской области, г.Иркутск </t>
  </si>
  <si>
    <t>1058</t>
  </si>
  <si>
    <t>ключ=1846</t>
  </si>
  <si>
    <t>Прокуратура Иркутской области, г. Иркутск</t>
  </si>
  <si>
    <t>ключ=7967209</t>
  </si>
  <si>
    <t>Административное здание прокуратуры Свердловского района  г. Иркутска</t>
  </si>
  <si>
    <t>ключ=7967210</t>
  </si>
  <si>
    <t>1059</t>
  </si>
  <si>
    <t>ключ=7967212</t>
  </si>
  <si>
    <t>Прокуратура Кемеровской области, г. Кемерово</t>
  </si>
  <si>
    <t>ключ=2063</t>
  </si>
  <si>
    <t>ключ=7967213</t>
  </si>
  <si>
    <t>Административное здание прокуратуры Новоильинского района г. Новокузнецка</t>
  </si>
  <si>
    <t>ключ=7967214</t>
  </si>
  <si>
    <t>210212347</t>
  </si>
  <si>
    <t>329,98</t>
  </si>
  <si>
    <t>ключ=7967215</t>
  </si>
  <si>
    <t>Административное здание прокуратуры Кемеровской области</t>
  </si>
  <si>
    <t>ключ=7967216</t>
  </si>
  <si>
    <t>210212340</t>
  </si>
  <si>
    <t>ключ=7967217</t>
  </si>
  <si>
    <t>Прокуратура Костромской области, г. Кострома</t>
  </si>
  <si>
    <t>ключ=2033</t>
  </si>
  <si>
    <t>1070</t>
  </si>
  <si>
    <t>ключ=7967218</t>
  </si>
  <si>
    <t>Административное здание прокуратуры Костромской области</t>
  </si>
  <si>
    <t>ключ=7967219</t>
  </si>
  <si>
    <t>210100999</t>
  </si>
  <si>
    <t>3315,4</t>
  </si>
  <si>
    <t>1073</t>
  </si>
  <si>
    <t>ключ=7967221</t>
  </si>
  <si>
    <t>210212348</t>
  </si>
  <si>
    <t>ключ=7967222</t>
  </si>
  <si>
    <t>Прокуратура Хабаровского края, г.Хабаровск</t>
  </si>
  <si>
    <t>ключ=2086</t>
  </si>
  <si>
    <t>Прокуратура Хабаровского края, г. Хабаровск</t>
  </si>
  <si>
    <t>1084</t>
  </si>
  <si>
    <t>ключ=7967228</t>
  </si>
  <si>
    <t>Административное здание для трех прокуратур  Хабаровского края</t>
  </si>
  <si>
    <t>ключ=7967229</t>
  </si>
  <si>
    <t>210101002</t>
  </si>
  <si>
    <t>3647,2</t>
  </si>
  <si>
    <t>ключ=7967231</t>
  </si>
  <si>
    <t>210212350</t>
  </si>
  <si>
    <t>1088</t>
  </si>
  <si>
    <t>ключ=7967232</t>
  </si>
  <si>
    <t>Прокуратура Московской области, г.Москва</t>
  </si>
  <si>
    <t>ключ=2101</t>
  </si>
  <si>
    <t>Прокуратура Московской области, г. Москва</t>
  </si>
  <si>
    <t>1091</t>
  </si>
  <si>
    <t>ключ=7967233</t>
  </si>
  <si>
    <t>Административное здание Ногинской городской прокуратуры  Московской области</t>
  </si>
  <si>
    <t>ключ=7967234</t>
  </si>
  <si>
    <t>210212351</t>
  </si>
  <si>
    <t>ключ=7967235</t>
  </si>
  <si>
    <t>960</t>
  </si>
  <si>
    <t>ключ=7967236</t>
  </si>
  <si>
    <t>Прокуратура Ставропольского края, г. Ставрополь</t>
  </si>
  <si>
    <t>ключ=1947</t>
  </si>
  <si>
    <t>1097</t>
  </si>
  <si>
    <t>ключ=7967237</t>
  </si>
  <si>
    <t>Административное здание прокуратуры  г.Кисловодска Ставропольского края</t>
  </si>
  <si>
    <t>ключ=7967238</t>
  </si>
  <si>
    <t>ключ=7967240</t>
  </si>
  <si>
    <t>Прокуратура Ростовской области, г. Ростов- на -Дону</t>
  </si>
  <si>
    <t>ключ=1893</t>
  </si>
  <si>
    <t>Прокуратура Ростовской области, г. Ростов-на-Дону</t>
  </si>
  <si>
    <t>ключ=7967241</t>
  </si>
  <si>
    <t>Административное здание прокуратуры  г.Новочеркасск Ростовской области</t>
  </si>
  <si>
    <t>ключ=7967242</t>
  </si>
  <si>
    <t>210212352</t>
  </si>
  <si>
    <t>ключ=7967243</t>
  </si>
  <si>
    <t>1106</t>
  </si>
  <si>
    <t>ключ=7967244</t>
  </si>
  <si>
    <t>1119</t>
  </si>
  <si>
    <t>ключ=7967176</t>
  </si>
  <si>
    <t>Административное здание прокуратуры Калининского района г. Челябинска</t>
  </si>
  <si>
    <t>ключ=7967177</t>
  </si>
  <si>
    <t>210212355</t>
  </si>
  <si>
    <t>ключ=7967178</t>
  </si>
  <si>
    <t>ключ=7967179</t>
  </si>
  <si>
    <t>Прокуратура Сахалинской области,  г.Южно-Сахалинск</t>
  </si>
  <si>
    <t>1127</t>
  </si>
  <si>
    <t>ключ=2104</t>
  </si>
  <si>
    <t>Прокуратура Сахалинской области, г. Южно-Сахалинск</t>
  </si>
  <si>
    <t>ключ=7967245</t>
  </si>
  <si>
    <t>Административное здание прокуратуры г. Южно-Сахалинска Сахалинской области</t>
  </si>
  <si>
    <t>ключ=7967246</t>
  </si>
  <si>
    <t>210212353</t>
  </si>
  <si>
    <t>ключ=7967247</t>
  </si>
  <si>
    <t>1556</t>
  </si>
  <si>
    <t>ключ=7967248</t>
  </si>
  <si>
    <t>Прокуратура г. Севастополя</t>
  </si>
  <si>
    <t>ключ=2040</t>
  </si>
  <si>
    <t>1131</t>
  </si>
  <si>
    <t>ключ=7967249</t>
  </si>
  <si>
    <t>Административное здание прокуратуры Гагаринского района г. Севастополя</t>
  </si>
  <si>
    <t>ключ=7967250</t>
  </si>
  <si>
    <t>210212354</t>
  </si>
  <si>
    <t>ключ=7967251</t>
  </si>
  <si>
    <t>ключ=7967252</t>
  </si>
  <si>
    <t>Генеральная прокуратура Российской Федерации, г. Москва</t>
  </si>
  <si>
    <t>ключ=1840</t>
  </si>
  <si>
    <t>ключ=7967223</t>
  </si>
  <si>
    <t>Реконструкция объекта Федеральное государственное бюджетное учреждение "Санаторий работников органов прокуратуры Российской Федерации "Истра" по адресу: Московская область, Истринский район, д. Аносино. 3 этап.</t>
  </si>
  <si>
    <t>ключ=7967224</t>
  </si>
  <si>
    <t>210101000</t>
  </si>
  <si>
    <t>84.23.31</t>
  </si>
  <si>
    <t>ключ=7967225</t>
  </si>
  <si>
    <t>КЭК:0905:9190094009:414:</t>
  </si>
  <si>
    <t>210212357</t>
  </si>
  <si>
    <t>7319,2</t>
  </si>
  <si>
    <t>1080</t>
  </si>
  <si>
    <t>ключ=7967226</t>
  </si>
  <si>
    <t>210212349</t>
  </si>
  <si>
    <t>ключ=7967227</t>
  </si>
  <si>
    <t xml:space="preserve">СЛЕДСТВЕННЫЙ КОМИТЕТ РОССИЙСКОЙ ФЕДЕРАЦИИ </t>
  </si>
  <si>
    <t>ключ=385</t>
  </si>
  <si>
    <t>Следственный комитет Российской Федерации</t>
  </si>
  <si>
    <t>ключ=1061</t>
  </si>
  <si>
    <t>Следственный комитет Российской Федерации, г.Москва</t>
  </si>
  <si>
    <t>ключ=7966299</t>
  </si>
  <si>
    <t>Обеспечение жильем сотрудников Следственного комитета Российской Федерации</t>
  </si>
  <si>
    <t>ключ=7966300</t>
  </si>
  <si>
    <t>210100002</t>
  </si>
  <si>
    <t>84.23.5</t>
  </si>
  <si>
    <t>ключ=7966301</t>
  </si>
  <si>
    <t>1225</t>
  </si>
  <si>
    <t>ключ=88</t>
  </si>
  <si>
    <t>8890094009</t>
  </si>
  <si>
    <t>ключ=7967261</t>
  </si>
  <si>
    <t>КЭК:0301:8890094009:414:</t>
  </si>
  <si>
    <t>1230</t>
  </si>
  <si>
    <t>Следственный комитет Российской Федерации, г. Москва</t>
  </si>
  <si>
    <t>1228</t>
  </si>
  <si>
    <t>ключ=7967262</t>
  </si>
  <si>
    <t>Комплекс зданий Следственного комитета Российской Федерации со встроенной автостоянкой на 200 машино-мест и встроенными административно-бытовыми помещениями, г. Москва, пер. Технический, владение 2</t>
  </si>
  <si>
    <t>1229</t>
  </si>
  <si>
    <t>ключ=7967263</t>
  </si>
  <si>
    <t>84.23.51</t>
  </si>
  <si>
    <t>59508,5</t>
  </si>
  <si>
    <t>1231</t>
  </si>
  <si>
    <t>ключ=7967265</t>
  </si>
  <si>
    <t>1232</t>
  </si>
  <si>
    <t>ключ=7967266</t>
  </si>
  <si>
    <t>Следственное управление Следственного комитета Российской Федерации по Курской области, г. Курск</t>
  </si>
  <si>
    <t>1244</t>
  </si>
  <si>
    <t>ключ=1064</t>
  </si>
  <si>
    <t>1241</t>
  </si>
  <si>
    <t>ключ=7967271</t>
  </si>
  <si>
    <t>Административное здание следственного отдела по Центральному административному округу г. Курска (строительство)</t>
  </si>
  <si>
    <t>1243</t>
  </si>
  <si>
    <t>ключ=7967272</t>
  </si>
  <si>
    <t>210101006</t>
  </si>
  <si>
    <t>84.23.52</t>
  </si>
  <si>
    <t>ключ=7967273</t>
  </si>
  <si>
    <t>878,5</t>
  </si>
  <si>
    <t>1245</t>
  </si>
  <si>
    <t>ключ=7967274</t>
  </si>
  <si>
    <t>Административное здание для Железнодорожного межрайонного следственного отдела, г. Курск (строительство)</t>
  </si>
  <si>
    <t>1247</t>
  </si>
  <si>
    <t>ключ=7967275</t>
  </si>
  <si>
    <t>210101007</t>
  </si>
  <si>
    <t>1248</t>
  </si>
  <si>
    <t>ключ=7967276</t>
  </si>
  <si>
    <t>1009,2</t>
  </si>
  <si>
    <t>1249</t>
  </si>
  <si>
    <t>ключ=7967277</t>
  </si>
  <si>
    <t>Следственное управление Следственного комитета Российской Федерации по Республике Карелия, г. Петрозаводск</t>
  </si>
  <si>
    <t>1254</t>
  </si>
  <si>
    <t>ключ=2043</t>
  </si>
  <si>
    <t>1252</t>
  </si>
  <si>
    <t>ключ=7967278</t>
  </si>
  <si>
    <t>Реконструкция административного здания следственного управления Следственного комитета Российской Федерации по Республике Карелия и следственного отдела по городу Петрозаводск, г. Петрозаводск, ул. Куйбышева, д. 7</t>
  </si>
  <si>
    <t>1253</t>
  </si>
  <si>
    <t>ключ=7967279</t>
  </si>
  <si>
    <t>210101008</t>
  </si>
  <si>
    <t>ключ=7967280</t>
  </si>
  <si>
    <t>3878,9</t>
  </si>
  <si>
    <t>1255</t>
  </si>
  <si>
    <t>ключ=7967281</t>
  </si>
  <si>
    <t>Следственное управление Следственного комитета Российской Федерации по Республике Коми,  г. Сыктывкар</t>
  </si>
  <si>
    <t>1260</t>
  </si>
  <si>
    <t>ключ=2064</t>
  </si>
  <si>
    <t>Следственное управление Следственного комитета Российской Федерации по Республике Коми, г. Сыктывкар</t>
  </si>
  <si>
    <t>1258</t>
  </si>
  <si>
    <t>ключ=7967282</t>
  </si>
  <si>
    <t>Строительство административного здания в г. Сыктывкаре, Республика Коми</t>
  </si>
  <si>
    <t>1259</t>
  </si>
  <si>
    <t>ключ=7967283</t>
  </si>
  <si>
    <t>210101009</t>
  </si>
  <si>
    <t>ключ=7967284</t>
  </si>
  <si>
    <t>2560</t>
  </si>
  <si>
    <t>1261</t>
  </si>
  <si>
    <t>ключ=7967285</t>
  </si>
  <si>
    <t>Следственное управление Следственного комитета Российской Федерации по Ленинградской области, г. Санкт-Петербург</t>
  </si>
  <si>
    <t>1268</t>
  </si>
  <si>
    <t>ключ=2106</t>
  </si>
  <si>
    <t>1265</t>
  </si>
  <si>
    <t>ключ=7967286</t>
  </si>
  <si>
    <t>Реконструкция здания следственного управления Следственного комитета Российской Федерации по Ленинградской области в г. Санкт-Петербурге</t>
  </si>
  <si>
    <t>1267</t>
  </si>
  <si>
    <t>ключ=7967287</t>
  </si>
  <si>
    <t>210101010</t>
  </si>
  <si>
    <t>ключ=7967288</t>
  </si>
  <si>
    <t>Следственное управление Следственного комитета Российской Федерации по Кировской области, г. Киров</t>
  </si>
  <si>
    <t>1291</t>
  </si>
  <si>
    <t>ключ=1721</t>
  </si>
  <si>
    <t>1288</t>
  </si>
  <si>
    <t>ключ=7967290</t>
  </si>
  <si>
    <t>Строительство административного здания в п.г.т. Юрья, Кировская область</t>
  </si>
  <si>
    <t>1290</t>
  </si>
  <si>
    <t>ключ=7967291</t>
  </si>
  <si>
    <t>210101011</t>
  </si>
  <si>
    <t>ключ=7967292</t>
  </si>
  <si>
    <t>346,3</t>
  </si>
  <si>
    <t>1292</t>
  </si>
  <si>
    <t>ключ=7967293</t>
  </si>
  <si>
    <t>Следственное управление Следственного комитета Российской Федерации по Республике Тыва, г. Кызыл</t>
  </si>
  <si>
    <t>1314</t>
  </si>
  <si>
    <t>ключ=1089</t>
  </si>
  <si>
    <t>1311</t>
  </si>
  <si>
    <t>ключ=7967294</t>
  </si>
  <si>
    <t>Строительство административного здания в г. Чадан Республики Тыва</t>
  </si>
  <si>
    <t>1313</t>
  </si>
  <si>
    <t>ключ=7967295</t>
  </si>
  <si>
    <t>210101012</t>
  </si>
  <si>
    <t>ключ=7967296</t>
  </si>
  <si>
    <t>210212360</t>
  </si>
  <si>
    <t>1315</t>
  </si>
  <si>
    <t>ключ=7967297</t>
  </si>
  <si>
    <t>511,92</t>
  </si>
  <si>
    <t>1316</t>
  </si>
  <si>
    <t>ключ=7967298</t>
  </si>
  <si>
    <t>Следственное управление Следственного комитета Российской Федерации по Кемеровской области-Кузбассу, г. Кемерово</t>
  </si>
  <si>
    <t>1328</t>
  </si>
  <si>
    <t>ключ=2118</t>
  </si>
  <si>
    <t>1326</t>
  </si>
  <si>
    <t>ключ=7967299</t>
  </si>
  <si>
    <t>Строительство административного здания аппарата следственного управления в г. Кемерово</t>
  </si>
  <si>
    <t>1327</t>
  </si>
  <si>
    <t>ключ=7967300</t>
  </si>
  <si>
    <t>210101014</t>
  </si>
  <si>
    <t>ключ=7967301</t>
  </si>
  <si>
    <t>Следственное управление Следственного комитета Российской Федерации по Омской области, г. Омск</t>
  </si>
  <si>
    <t>1336</t>
  </si>
  <si>
    <t>ключ=1727</t>
  </si>
  <si>
    <t>1333</t>
  </si>
  <si>
    <t>ключ=7967302</t>
  </si>
  <si>
    <t>Административное здание Таврического межрайонного следственного отдела в р.п. Таврическое (строительство), Омская область</t>
  </si>
  <si>
    <t>1335</t>
  </si>
  <si>
    <t>ключ=7967303</t>
  </si>
  <si>
    <t>210101015</t>
  </si>
  <si>
    <t>ключ=7967304</t>
  </si>
  <si>
    <t>Следственное управление Следственного комитета Российской Федерации по Томской области, г. Томск</t>
  </si>
  <si>
    <t>1343</t>
  </si>
  <si>
    <t>ключ=1249</t>
  </si>
  <si>
    <t>1341</t>
  </si>
  <si>
    <t>ключ=7967306</t>
  </si>
  <si>
    <t>Здание Следственного управления Следственного комитета Российской Федерации по Томской области, г. Томск, ул. Балтийская,26 (1 очередь) (строительство)</t>
  </si>
  <si>
    <t>1342</t>
  </si>
  <si>
    <t>ключ=7967307</t>
  </si>
  <si>
    <t>210101016</t>
  </si>
  <si>
    <t>ключ=7967308</t>
  </si>
  <si>
    <t>2351,09</t>
  </si>
  <si>
    <t>ключ=7967309</t>
  </si>
  <si>
    <t>Следственное управление Следственного комитета Российской Федерации по Чукотскому автономному округу,  г. Анадырь</t>
  </si>
  <si>
    <t>1351</t>
  </si>
  <si>
    <t>ключ=1729</t>
  </si>
  <si>
    <t>Следственное управление Следственного комитета Российской Федерации по Чукотскому автономному округу, г. Анадырь</t>
  </si>
  <si>
    <t>1348</t>
  </si>
  <si>
    <t>ключ=7967310</t>
  </si>
  <si>
    <t>Административное здание в г. Анадырь (строительство)</t>
  </si>
  <si>
    <t>ключ=7967311</t>
  </si>
  <si>
    <t>210101017</t>
  </si>
  <si>
    <t>ключ=7967312</t>
  </si>
  <si>
    <t>1221,3</t>
  </si>
  <si>
    <t>1352</t>
  </si>
  <si>
    <t>ключ=7967313</t>
  </si>
  <si>
    <t>Следственное управление Следственного комитета Российской Федерации по Забайкальскому краю, г. Чита</t>
  </si>
  <si>
    <t>1357</t>
  </si>
  <si>
    <t>ключ=1250</t>
  </si>
  <si>
    <t>1355</t>
  </si>
  <si>
    <t>ключ=7967314</t>
  </si>
  <si>
    <t>Строительство административного здания в г. Чита</t>
  </si>
  <si>
    <t>1356</t>
  </si>
  <si>
    <t>ключ=7967315</t>
  </si>
  <si>
    <t>210101018</t>
  </si>
  <si>
    <t>ключ=7967316</t>
  </si>
  <si>
    <t>4838</t>
  </si>
  <si>
    <t>1358</t>
  </si>
  <si>
    <t>ключ=7967317</t>
  </si>
  <si>
    <t>Федеральное государственное  казенное общеобразовательное учреждение  "Кадетский корпус Следственного комитета Российской Федерации имени Александра Невского", г. Москва</t>
  </si>
  <si>
    <t>1237</t>
  </si>
  <si>
    <t>ключ=2073</t>
  </si>
  <si>
    <t>ключ=7967267</t>
  </si>
  <si>
    <t>Физкультурно-оздоровительный комплекс ФГКОУ "Кадетский корпус Следственного комитета Российской Федерации имени Александра Невского" в г. Москве (строительство)</t>
  </si>
  <si>
    <t>1236</t>
  </si>
  <si>
    <t>ключ=7967268</t>
  </si>
  <si>
    <t>4354,91</t>
  </si>
  <si>
    <t>1238</t>
  </si>
  <si>
    <t>ключ=7967270</t>
  </si>
  <si>
    <t>КЭК:0702:8890094009:414:</t>
  </si>
  <si>
    <t xml:space="preserve">ФЕДЕРАЛЬНОЕ ГОСУДАРСТВЕННОЕ БЮДЖЕТНОЕ ОБРАЗОВАТЕЛЬНОЕ УЧРЕЖДЕНИЕ ВЫСШЕГО ОБРАЗОВАНИЯ "РОССИЙСКАЯ АКАДЕМИЯ ЖИВОПИСИ, ВАЯНИЯ И ЗОДЧЕСТВА ИЛЬИ ГЛАЗУНОВА" </t>
  </si>
  <si>
    <t>ключ=453</t>
  </si>
  <si>
    <t>Федеральное государственное бюджетное образовательное учреждение высшего образования "Российская академия живописи, ваяния и зодчества Ильи Глазунова"</t>
  </si>
  <si>
    <t>ключ=7960000</t>
  </si>
  <si>
    <t>"Реконструкция (регенерация) комплекса зданий Училища живописи, ваяния и зодчества - помещение для картинных выставок (Учебно-выставочный комплекс Российской академии живописи, ваяния и зодчества Ильи Глазунова)" по адресу: г. Москва, ул. Мясницкая, вл. 21/8</t>
  </si>
  <si>
    <t>ключ=7960001</t>
  </si>
  <si>
    <t>210163016</t>
  </si>
  <si>
    <t>ключ=7960002</t>
  </si>
  <si>
    <t>реконструкция (регенерация)</t>
  </si>
  <si>
    <t>4 394,3</t>
  </si>
  <si>
    <t>ключ=7960003</t>
  </si>
  <si>
    <t xml:space="preserve">ВЕРХОВНЫЙ СУД РОССИЙСКОЙ ФЕДЕРАЦИИ </t>
  </si>
  <si>
    <t>1376</t>
  </si>
  <si>
    <t>ключ=269</t>
  </si>
  <si>
    <t>1381</t>
  </si>
  <si>
    <t>Верховный Суд Российской Федерации</t>
  </si>
  <si>
    <t>ключ=100</t>
  </si>
  <si>
    <t>Федеральное государственное бюджетное образовательное учреждение высшего образования "Российский государственный университет правосудия"</t>
  </si>
  <si>
    <t>ключ=7967318</t>
  </si>
  <si>
    <t>Реконструкция учебного корпуса Ростовского филиала Федерального государственного бюджетного образовательного учреждения высшего образования "Российский государственный университет правосудия"  (г. Ростов-на-Дону,пр. Ленина, 66)</t>
  </si>
  <si>
    <t>1380</t>
  </si>
  <si>
    <t>ключ=7967319</t>
  </si>
  <si>
    <t>210101019</t>
  </si>
  <si>
    <t>ключ=7967320</t>
  </si>
  <si>
    <t>8208</t>
  </si>
  <si>
    <t>1382</t>
  </si>
  <si>
    <t>ключ=7967321</t>
  </si>
  <si>
    <t>Реконструкция учебного корпуса Федерального государственного бюджетного образовательного учреждения высшего образования "Российский государственный университет правосудия"  (г. Москва,ул. Малая набережная, 25/11)</t>
  </si>
  <si>
    <t>1384</t>
  </si>
  <si>
    <t>ключ=7967322</t>
  </si>
  <si>
    <t>210101020</t>
  </si>
  <si>
    <t>1385</t>
  </si>
  <si>
    <t>ключ=7967323</t>
  </si>
  <si>
    <t>15824</t>
  </si>
  <si>
    <t>1386</t>
  </si>
  <si>
    <t>ключ=7967324</t>
  </si>
  <si>
    <t xml:space="preserve">СУДЕБНЫЙ ДЕПАРТАМЕНТ ПРИ ВЕРХОВНОМ СУДЕ РОССИЙСКОЙ ФЕДЕРАЦИИ </t>
  </si>
  <si>
    <t>ключ=270</t>
  </si>
  <si>
    <t>Судебный департамент при Верховном Суде Российской Федерации</t>
  </si>
  <si>
    <t>ключ=101</t>
  </si>
  <si>
    <t>Томский областной суд, г. Томск</t>
  </si>
  <si>
    <t>ключ=7966851</t>
  </si>
  <si>
    <t>Строительство пристройки к существующему зданию Томского областного суда</t>
  </si>
  <si>
    <t>ключ=7966852</t>
  </si>
  <si>
    <t>84.23.13</t>
  </si>
  <si>
    <t>3530,03</t>
  </si>
  <si>
    <t>ключ=7966853</t>
  </si>
  <si>
    <t>Управление Судебного департамента во Владимирской области, г. Владимир</t>
  </si>
  <si>
    <t>ключ=7966784</t>
  </si>
  <si>
    <t>Строительство пристройки к зданию Ковровского городского суда</t>
  </si>
  <si>
    <t>ключ=7966785</t>
  </si>
  <si>
    <t>210212166</t>
  </si>
  <si>
    <t>0105</t>
  </si>
  <si>
    <t>1782,3</t>
  </si>
  <si>
    <t>ключ=7966786</t>
  </si>
  <si>
    <t>КЭК:0105:9910099998:414:</t>
  </si>
  <si>
    <t>Арбитражный суд Ярославской области, г. Ярославль</t>
  </si>
  <si>
    <t>ключ=7966787</t>
  </si>
  <si>
    <t>Строительство здания Арбитражного суда Ярославской области, г. Ярославль, Московский просп., район 13/11</t>
  </si>
  <si>
    <t>ключ=7966788</t>
  </si>
  <si>
    <t>210212167</t>
  </si>
  <si>
    <t>84.23.18</t>
  </si>
  <si>
    <t>ключ=7966789</t>
  </si>
  <si>
    <t>Арбитражный суд Архангельской области, г. Архангельск</t>
  </si>
  <si>
    <t>ключ=7966790</t>
  </si>
  <si>
    <t>Строительство здания Арбитражного суда Архангельской области, г. Архангельск, проспект Ломоносова, квартал 132</t>
  </si>
  <si>
    <t>ключ=7966791</t>
  </si>
  <si>
    <t>210112071</t>
  </si>
  <si>
    <t>8944</t>
  </si>
  <si>
    <t>ключ=7966792</t>
  </si>
  <si>
    <t>210212168</t>
  </si>
  <si>
    <t>ключ=7966793</t>
  </si>
  <si>
    <t>Управление Судебного департамента  в Ленинградской области, г. Санкт-Петербург</t>
  </si>
  <si>
    <t>ключ=7966794</t>
  </si>
  <si>
    <t>Строительство здания для размещения Тосненского городского суда Ленинградской области</t>
  </si>
  <si>
    <t>ключ=7966795</t>
  </si>
  <si>
    <t>210112072</t>
  </si>
  <si>
    <t>4471,3</t>
  </si>
  <si>
    <t>ключ=7966796</t>
  </si>
  <si>
    <t>210212169</t>
  </si>
  <si>
    <t>ключ=7966797</t>
  </si>
  <si>
    <t>Управление Судебного департамента в Псковской области, г. Псков</t>
  </si>
  <si>
    <t>ключ=7966798</t>
  </si>
  <si>
    <t>Строительство здания для Псковского районного суда и Управления Судебного департамента и органов судейского сообщества в Псковской области, г. Псков</t>
  </si>
  <si>
    <t>ключ=7966799</t>
  </si>
  <si>
    <t>210212170</t>
  </si>
  <si>
    <t>4709,65</t>
  </si>
  <si>
    <t>ключ=7966800</t>
  </si>
  <si>
    <t>Строительство здания Островского городского суда, г. Остров</t>
  </si>
  <si>
    <t>ключ=7966801</t>
  </si>
  <si>
    <t>210212171</t>
  </si>
  <si>
    <t>1199,3</t>
  </si>
  <si>
    <t>ключ=7966802</t>
  </si>
  <si>
    <t>Управление Судебного департамента в Астраханской области, г. Астрахань</t>
  </si>
  <si>
    <t>ключ=7966803</t>
  </si>
  <si>
    <t>Строительство пристройки к зданию Красноярского районного суда, с. Красный Яр, ул. Советская, д. 2</t>
  </si>
  <si>
    <t>ключ=7966804</t>
  </si>
  <si>
    <t>210212172</t>
  </si>
  <si>
    <t>ключ=7966805</t>
  </si>
  <si>
    <t>Строительство здания Бокситогорского городского суда Ленинградской области</t>
  </si>
  <si>
    <t>ключ=7966806</t>
  </si>
  <si>
    <t>210112073</t>
  </si>
  <si>
    <t>3102</t>
  </si>
  <si>
    <t>ключ=7966807</t>
  </si>
  <si>
    <t>Управление Судебного департамента в Краснодарском крае, г. Краснодар</t>
  </si>
  <si>
    <t>ключ=7966808</t>
  </si>
  <si>
    <t>Реконструкция здания с пристройкой для размещения Четвертого кассационного суда общей юрисдикции, г. Краснодар</t>
  </si>
  <si>
    <t>ключ=7966809</t>
  </si>
  <si>
    <t>210112075</t>
  </si>
  <si>
    <t>ключ=7966810</t>
  </si>
  <si>
    <t>15188</t>
  </si>
  <si>
    <t>ключ=7966811</t>
  </si>
  <si>
    <t>Арбитражный суд Волгоградской области, г. Волгоград</t>
  </si>
  <si>
    <t>ключ=7966812</t>
  </si>
  <si>
    <t>Строительство здания Арбитражного суда Волгоградской области, г. Волгоград</t>
  </si>
  <si>
    <t>ключ=7966813</t>
  </si>
  <si>
    <t>210212173</t>
  </si>
  <si>
    <t>ключ=7966814</t>
  </si>
  <si>
    <t>15808</t>
  </si>
  <si>
    <t>ключ=7966815</t>
  </si>
  <si>
    <t>Южный окружной военный суд, г. Ростов-на-Дону</t>
  </si>
  <si>
    <t>ключ=7966816</t>
  </si>
  <si>
    <t>Строительство здания для размещения Северо-Кавказского окружного военного суда</t>
  </si>
  <si>
    <t>ключ=7966817</t>
  </si>
  <si>
    <t>210212174</t>
  </si>
  <si>
    <t>14453</t>
  </si>
  <si>
    <t>ключ=7966818</t>
  </si>
  <si>
    <t>Управление Судебного департамента  в Республике Ингушетия, г. Магас</t>
  </si>
  <si>
    <t>ключ=7966819</t>
  </si>
  <si>
    <t>Строительство здания Карабулакского районного суда Республики Ингушетия</t>
  </si>
  <si>
    <t>ключ=7966820</t>
  </si>
  <si>
    <t>210212175</t>
  </si>
  <si>
    <t>798,5</t>
  </si>
  <si>
    <t>ключ=7966821</t>
  </si>
  <si>
    <t>Арбитражный суд Чеченской Республики, г. Грозный</t>
  </si>
  <si>
    <t>ключ=7966822</t>
  </si>
  <si>
    <t>Строительство здания для размещения Арбитражного суда Чеченской Республики, г. Грозный</t>
  </si>
  <si>
    <t>ключ=7966823</t>
  </si>
  <si>
    <t>210212176</t>
  </si>
  <si>
    <t>ключ=7966824</t>
  </si>
  <si>
    <t>Арбитражный суд Республики Башкортостан, г. Уфа</t>
  </si>
  <si>
    <t>ключ=7966825</t>
  </si>
  <si>
    <t>Строительство здания Арбитражного суда Республики Башкортостан, г. Уфа</t>
  </si>
  <si>
    <t>ключ=7966826</t>
  </si>
  <si>
    <t>210112076</t>
  </si>
  <si>
    <t>12716,8</t>
  </si>
  <si>
    <t>ключ=7966827</t>
  </si>
  <si>
    <t>210212177</t>
  </si>
  <si>
    <t>ключ=7966828</t>
  </si>
  <si>
    <t>Управление Судебного департамента в Нижегородской области, г. Нижний Новгород</t>
  </si>
  <si>
    <t>ключ=7966829</t>
  </si>
  <si>
    <t>Реконструкция с элементами реставрации здания для размещения Арбитражного суда Волго-Вятского округа, г. Нижний Новгород</t>
  </si>
  <si>
    <t>ключ=7966830</t>
  </si>
  <si>
    <t>210212178</t>
  </si>
  <si>
    <t>ключ=7966831</t>
  </si>
  <si>
    <t>реконструкция с элементами реставрации</t>
  </si>
  <si>
    <t>5757,7</t>
  </si>
  <si>
    <t>ключ=7966832</t>
  </si>
  <si>
    <t>Управление Судебного департамента в Пензенской области, г. Пенза</t>
  </si>
  <si>
    <t>ключ=7966833</t>
  </si>
  <si>
    <t>Строительство здания для размещения Пензенского областного суда</t>
  </si>
  <si>
    <t>ключ=7966834</t>
  </si>
  <si>
    <t>210212179</t>
  </si>
  <si>
    <t>10996,63</t>
  </si>
  <si>
    <t>ключ=7966835</t>
  </si>
  <si>
    <t>Управление Судебного департамента в Республике Тыва, г. Кызыл</t>
  </si>
  <si>
    <t>ключ=7966836</t>
  </si>
  <si>
    <t>Строительство здания Кызылского городского суда Республики Тыва</t>
  </si>
  <si>
    <t>ключ=7966837</t>
  </si>
  <si>
    <t>210212180</t>
  </si>
  <si>
    <t>3358,77</t>
  </si>
  <si>
    <t>ключ=7966838</t>
  </si>
  <si>
    <t>Третий арбитражный апелляционный суд в г. Красноярске</t>
  </si>
  <si>
    <t>ключ=7966839</t>
  </si>
  <si>
    <t>Строительство здания Третьего арбитражного апелляционного суда, г. Красноярск, ул. Ленина - ул. Просвещения</t>
  </si>
  <si>
    <t>ключ=7966840</t>
  </si>
  <si>
    <t>210212181</t>
  </si>
  <si>
    <t>3960,7</t>
  </si>
  <si>
    <t>ключ=7966841</t>
  </si>
  <si>
    <t>Иркутский областной суд, г. Иркутск</t>
  </si>
  <si>
    <t>ключ=7966842</t>
  </si>
  <si>
    <t>Строительство здания для размещения Иркутского областного суда</t>
  </si>
  <si>
    <t>ключ=7966843</t>
  </si>
  <si>
    <t>210212182</t>
  </si>
  <si>
    <t>17082,27</t>
  </si>
  <si>
    <t>ключ=7966844</t>
  </si>
  <si>
    <t>Арбитражный суд Иркутской области, г. Иркутск</t>
  </si>
  <si>
    <t>ключ=7966845</t>
  </si>
  <si>
    <t>Строительство здания Арбитражного суда Иркутской области в Октябрьском районе г. Иркутска, ул. 4-я Советская</t>
  </si>
  <si>
    <t>ключ=7966846</t>
  </si>
  <si>
    <t>210212183</t>
  </si>
  <si>
    <t>12489,59</t>
  </si>
  <si>
    <t>ключ=7966847</t>
  </si>
  <si>
    <t>Омский областной суд, г. Омск</t>
  </si>
  <si>
    <t>ключ=7966848</t>
  </si>
  <si>
    <t>Строительство здания для размещения Омского областного суда и Управления Судебного департамента в Омской области</t>
  </si>
  <si>
    <t>ключ=7966849</t>
  </si>
  <si>
    <t>210212184</t>
  </si>
  <si>
    <t>14440</t>
  </si>
  <si>
    <t>ключ=7966850</t>
  </si>
  <si>
    <t>Управление Судебного департамента в Приморском крае, г. Владивосток</t>
  </si>
  <si>
    <t>ключ=7966854</t>
  </si>
  <si>
    <t>Реконструкция здания Артемовского городского суда со строительством пристройки</t>
  </si>
  <si>
    <t>ключ=7966855</t>
  </si>
  <si>
    <t>210112081</t>
  </si>
  <si>
    <t>2040,1</t>
  </si>
  <si>
    <t>ключ=7966856</t>
  </si>
  <si>
    <t>210212188</t>
  </si>
  <si>
    <t>ключ=7966857</t>
  </si>
  <si>
    <t>Арбитражный суд Хабаровского края, г. Хабаровск</t>
  </si>
  <si>
    <t>ключ=7966858</t>
  </si>
  <si>
    <t>Строительство здания Арбитражного суда Хабаровского края, г. Хабаровск</t>
  </si>
  <si>
    <t>ключ=7966859</t>
  </si>
  <si>
    <t>210212189</t>
  </si>
  <si>
    <t>ключ=7966860</t>
  </si>
  <si>
    <t>10400</t>
  </si>
  <si>
    <t>ключ=7966861</t>
  </si>
  <si>
    <t>Арбитражный суд Челябинской области, г. Челябинск</t>
  </si>
  <si>
    <t>ключ=7966862</t>
  </si>
  <si>
    <t>Строительство здания для размещения Арбитражного суда Челябинской области, г. Челябинск</t>
  </si>
  <si>
    <t>ключ=7966863</t>
  </si>
  <si>
    <t>210112078</t>
  </si>
  <si>
    <t>ключ=7966864</t>
  </si>
  <si>
    <t>14768</t>
  </si>
  <si>
    <t>ключ=7966865</t>
  </si>
  <si>
    <t>Новосибирский областной суд, г. Новосибирск</t>
  </si>
  <si>
    <t>ключ=7966866</t>
  </si>
  <si>
    <t>Приобретение и реконструкция не завершенного строительством здания со строительством пристройки для размещения Новосибирского областного суда, г. Новосибирск</t>
  </si>
  <si>
    <t>ключ=7966867</t>
  </si>
  <si>
    <t>15200</t>
  </si>
  <si>
    <t>ключ=7966868</t>
  </si>
  <si>
    <t>Управление Судебного департамента в Чукотском автономном округе, г. Анадырь</t>
  </si>
  <si>
    <t>ключ=7966869</t>
  </si>
  <si>
    <t>Строительство здания для размещения Анадырского районного суда Чукотского автономного округа и Анадырского гарнизонного военного суда</t>
  </si>
  <si>
    <t>ключ=7966870</t>
  </si>
  <si>
    <t>210112082</t>
  </si>
  <si>
    <t>2177</t>
  </si>
  <si>
    <t>ключ=7966871</t>
  </si>
  <si>
    <t>210212190</t>
  </si>
  <si>
    <t>ключ=7966872</t>
  </si>
  <si>
    <t>Пермский краевой суд, г. Пермь</t>
  </si>
  <si>
    <t>ключ=7966873</t>
  </si>
  <si>
    <t>Строительство здания для размещения Пермского краевого суда</t>
  </si>
  <si>
    <t>ключ=7966874</t>
  </si>
  <si>
    <t>210112077</t>
  </si>
  <si>
    <t>8253,5</t>
  </si>
  <si>
    <t>ключ=7966875</t>
  </si>
  <si>
    <t>Четвертый арбитражный апелляционный суд, г. Чита</t>
  </si>
  <si>
    <t>ключ=7966876</t>
  </si>
  <si>
    <t>Строительство здания Четвертого арбитражного апелляционного суда, г. Чита, ул. Ленина, д. 145</t>
  </si>
  <si>
    <t>ключ=7966877</t>
  </si>
  <si>
    <t>210112079</t>
  </si>
  <si>
    <t>4573,8</t>
  </si>
  <si>
    <t>ключ=7966878</t>
  </si>
  <si>
    <t>210212186</t>
  </si>
  <si>
    <t>ключ=7966879</t>
  </si>
  <si>
    <t>Управление Судебного департамента в Камчатском крае, г. Петропавловск-Камчатский</t>
  </si>
  <si>
    <t>ключ=7966880</t>
  </si>
  <si>
    <t>Комплекс правосудия в г. Петропавловске-Камчатском, корпус 1, блоки 3, 4, 6, 9 (2-я очередь строительства)</t>
  </si>
  <si>
    <t>ключ=7966881</t>
  </si>
  <si>
    <t>210112080</t>
  </si>
  <si>
    <t>7682,1</t>
  </si>
  <si>
    <t>ключ=7966882</t>
  </si>
  <si>
    <t>210212187</t>
  </si>
  <si>
    <t>ключ=7966883</t>
  </si>
  <si>
    <t>Управление Судебного департамента в Республике Крым, г. Симферополь</t>
  </si>
  <si>
    <t>ключ=7966884</t>
  </si>
  <si>
    <t>Строительство здания  для размещения Верховного Суда Республики Крым, г. Симферополь</t>
  </si>
  <si>
    <t>ключ=7966885</t>
  </si>
  <si>
    <t>210112074</t>
  </si>
  <si>
    <t>ключ=7966886</t>
  </si>
  <si>
    <t>20176</t>
  </si>
  <si>
    <t>ключ=7966887</t>
  </si>
  <si>
    <t>84.23.1</t>
  </si>
  <si>
    <t>Мероприятия по строительству, реконструкции, приобретению зданий для размещения федеральных судов общей юрисдикции и федеральных арбитражных судов</t>
  </si>
  <si>
    <t>ключ=7966888</t>
  </si>
  <si>
    <t xml:space="preserve">ФЕДЕРАЛЬНОЕ ГОСУДАРСТВЕННОЕ БЮДЖЕТНОЕ УЧРЕЖДЕНИЕ "НАЦИОНАЛЬНЫЙ ИССЛЕДОВАТЕЛЬСКИЙ ЦЕНТР "КУРЧАТОВСКИЙ ИНСТИТУТ" </t>
  </si>
  <si>
    <t>ключ=448</t>
  </si>
  <si>
    <t>Государственная программа Российской Федерации "Развитие атомного энергопромышленного комплекса"</t>
  </si>
  <si>
    <t>Комплексная программа "Развитие техники, технологий и научных исследований в области использования атомной энергии в Российской Федерации на период до 2024 года"</t>
  </si>
  <si>
    <t>ключ=U</t>
  </si>
  <si>
    <t>0112</t>
  </si>
  <si>
    <t>22ЖU308300</t>
  </si>
  <si>
    <t>ключ=7966672</t>
  </si>
  <si>
    <t>КЭК:0112:22ЖU308300:464:</t>
  </si>
  <si>
    <t>22ЖU308400</t>
  </si>
  <si>
    <t>ключ=7966671</t>
  </si>
  <si>
    <t>КЭК:0112:22ЖU308400:464:</t>
  </si>
  <si>
    <t>2021_06:3.4</t>
  </si>
  <si>
    <t>Федеральное государственное бюджетное учреждение "Национальный исследовательский центр "Курчатовский институт", г. Москва</t>
  </si>
  <si>
    <t>ключ=7961871</t>
  </si>
  <si>
    <t>Строительство 1-й очереди нанотехнологической лаборатории на базе комплекса зданий научно-технологического центра нанотехнологий, центра синхротронного излучения, специализированного нейтронного центра с их реконструкцией</t>
  </si>
  <si>
    <t>ключ=7961872</t>
  </si>
  <si>
    <t>реконструкция  здания 166, техническое перевооружение здания 190 научно-технологического центра информационных технологий, нанобиотехнологий, когнитивных и социогуманитарных наук, г. Москва</t>
  </si>
  <si>
    <t>ключ=7961873</t>
  </si>
  <si>
    <t>210100888</t>
  </si>
  <si>
    <t>4750194009</t>
  </si>
  <si>
    <t>общая площадь реконструкции - 34996, 
в том числе площадь экспериментальных и опытно-технологических лабораторий - 22710; 
общая площадь технического перевооружения -14482,3; 
общая площадь строительства – 594</t>
  </si>
  <si>
    <t>ключ=7961874</t>
  </si>
  <si>
    <t>КЭК:0112:4750194009:464:</t>
  </si>
  <si>
    <t>техническое перевооружение здания 348, реконструкция и техническое перевооружение зданий 21А, 21Б, 21В-1, галерей 21А и 21Б, 380, 37/2 (ю.п.), 37/2 и 37/4-1 специализированного синхротронно-нейтронного центра на базе ускорительно-накопительного комплекса "Сибирь" с научными станциями, исследовательского комплекса, материаловедческих защитных камер, горизонтальных каналов реактора "ИР-8", г. Москва</t>
  </si>
  <si>
    <t>ключ=7961875</t>
  </si>
  <si>
    <t>210100889</t>
  </si>
  <si>
    <t>общая площадь реконструкции - 4902;
общая площадь технического перевооружения - 18911,3; 
общая площадь строительства - 3203,9</t>
  </si>
  <si>
    <t>ключ=7961876</t>
  </si>
  <si>
    <t>475S620100</t>
  </si>
  <si>
    <t>ключ=7961867</t>
  </si>
  <si>
    <t>475S620400</t>
  </si>
  <si>
    <t>КЭК:0110:475S620400:464:</t>
  </si>
  <si>
    <t>475S620500</t>
  </si>
  <si>
    <t>КЭК:0110:475S620500:464:</t>
  </si>
  <si>
    <t>475S606800</t>
  </si>
  <si>
    <t>КЭК:0908:475S606800:464:</t>
  </si>
  <si>
    <t>Федеральное государственное бюджетное учреждение "Петербургский институт ядерной физики им. Б.П. Константинова Национального исследовательского центра "Курчатовский институт", г. Гатчина, Ленинградская область</t>
  </si>
  <si>
    <t>ключ=7961868</t>
  </si>
  <si>
    <t>Создание приборной базы реакторного комплекса "ПИК", г. Гатчина, Ленинградская область, федерального государственного бюджетного учреждения "Петербургский институт ядерной физики им. Б.П. Константинова Национального исследовательского центра "Курчатовский институт"</t>
  </si>
  <si>
    <t>ключ=7961869</t>
  </si>
  <si>
    <t>210100887</t>
  </si>
  <si>
    <t>475S604100</t>
  </si>
  <si>
    <t>основных 
приборов</t>
  </si>
  <si>
    <t>ключ=7961870</t>
  </si>
  <si>
    <t>КЭК:0112:475S604100:464:</t>
  </si>
  <si>
    <t xml:space="preserve">ГОСУДАРСТВЕННЫЙ ЭРМИТАЖ </t>
  </si>
  <si>
    <t>ключ=393</t>
  </si>
  <si>
    <t>Федеральное государственное бюджетное учреждение культуры "Государственный Эрмитаж"</t>
  </si>
  <si>
    <t>ключ=7966289</t>
  </si>
  <si>
    <t>Строительство комплекса зданий производственной базы и фондохранилища - III очередь, V-й этап строительства (3-й этап III очереди строительства) по адресу: Санкт-Петербург, улица Школьная, дом 39, литера А</t>
  </si>
  <si>
    <t>ключ=7966290</t>
  </si>
  <si>
    <t>51,55</t>
  </si>
  <si>
    <t>ключ=7966291</t>
  </si>
  <si>
    <t>КЭК:0801:1110394009:464:</t>
  </si>
  <si>
    <t xml:space="preserve">ГОСУДАРСТВЕННАЯ КОРПОРАЦИЯ ПО АТОМНОЙ ЭНЕРГИИ "РОСАТОМ" </t>
  </si>
  <si>
    <t>ключ=390</t>
  </si>
  <si>
    <t>Государственная корпорация по атомной энергии "Росатом"</t>
  </si>
  <si>
    <t>ключ=1253</t>
  </si>
  <si>
    <t>ФГУП "Атомфлот", г. Мурманск</t>
  </si>
  <si>
    <t>ключ=7961025</t>
  </si>
  <si>
    <t>Универсальный атомный ледокол проекта 22220</t>
  </si>
  <si>
    <t>ключ=7961026</t>
  </si>
  <si>
    <t>Строительство 2 серийных универсальных атомных ледоколов проекта 22220</t>
  </si>
  <si>
    <t>ключ=7961027</t>
  </si>
  <si>
    <t>Ледокол со сроком ввода в эксплуатацию в 2021 году</t>
  </si>
  <si>
    <t>ключ=7961028</t>
  </si>
  <si>
    <t>210101077</t>
  </si>
  <si>
    <t>50.20</t>
  </si>
  <si>
    <t>2250894109</t>
  </si>
  <si>
    <t>ключ=7961029</t>
  </si>
  <si>
    <t>КЭК:0412:2250894109:414:</t>
  </si>
  <si>
    <t>Ледокол со сроком ввода в эксплуатацию в 2022 году</t>
  </si>
  <si>
    <t>ключ=7961030</t>
  </si>
  <si>
    <t>210101078</t>
  </si>
  <si>
    <t>ключ=7961031</t>
  </si>
  <si>
    <t>Строительство головного атомного ледокола проекта 10510 "Лидер"</t>
  </si>
  <si>
    <t>ключ=7961032</t>
  </si>
  <si>
    <t>210101079</t>
  </si>
  <si>
    <t>2250894110</t>
  </si>
  <si>
    <t>ключ=7961033</t>
  </si>
  <si>
    <t>КЭК:0412:2250894110:414:</t>
  </si>
  <si>
    <t>ФГУП "Гидрографическое предприятие"</t>
  </si>
  <si>
    <t>ключ=7961034</t>
  </si>
  <si>
    <t>Строительство объекта "Терминал сжиженного природного газа и стабильного газового конденсата "Утренний". Объекты федеральной собственности</t>
  </si>
  <si>
    <t>ключ=7961035</t>
  </si>
  <si>
    <t>210101080</t>
  </si>
  <si>
    <t>225V308500</t>
  </si>
  <si>
    <t>465,9 га акватории, 4417 м оградительных (ледозащитных) сооружений</t>
  </si>
  <si>
    <t>REG=63</t>
  </si>
  <si>
    <t>ключ=7961036</t>
  </si>
  <si>
    <t>КЭК:0412:225V308500:414:</t>
  </si>
  <si>
    <t>225V308600</t>
  </si>
  <si>
    <t>ключ=7961005</t>
  </si>
  <si>
    <t>КЭК:0412:225V308600:414:</t>
  </si>
  <si>
    <t>ФГУП "Федеральный экологический оператор", г. Москва</t>
  </si>
  <si>
    <t>ключ=7967517</t>
  </si>
  <si>
    <t>Производственно- технический комплекс по обработке, утилизации и обезвреживанию отходов I и II классов опасности "Марадыковский"</t>
  </si>
  <si>
    <t>ключ=7967518</t>
  </si>
  <si>
    <t>38.22</t>
  </si>
  <si>
    <t>224G308100</t>
  </si>
  <si>
    <t>тонн/год</t>
  </si>
  <si>
    <t>ключ=7967519</t>
  </si>
  <si>
    <t>КЭК:0605:224G308100:414:</t>
  </si>
  <si>
    <t>Производственно- технический комплекс по обработке, утилизации и обезвреживанию отходов I и II классов опасности "Камбарка"</t>
  </si>
  <si>
    <t>ключ=7967520</t>
  </si>
  <si>
    <t>ключ=7967521</t>
  </si>
  <si>
    <t>Производственно- технический комплекс по обработке, утилизации и обезвреживанию отходов I и II классов опасности "Щучье"</t>
  </si>
  <si>
    <t>ключ=7967522</t>
  </si>
  <si>
    <t>ключ=7967523</t>
  </si>
  <si>
    <t>Производственно- технический комплекс по обработке, утилизации и обезвреживанию отходов I и II классов опасности "Горный"</t>
  </si>
  <si>
    <t>ключ=7967524</t>
  </si>
  <si>
    <t>ключ=7967525</t>
  </si>
  <si>
    <t>ключ=7961300</t>
  </si>
  <si>
    <t>Строительство третьего и четвертого серийных универсальных атомных ледоколов проекта 22220</t>
  </si>
  <si>
    <t>ключ=7961301</t>
  </si>
  <si>
    <t>Третий серийный универсальный атомный ледокол</t>
  </si>
  <si>
    <t>ключ=7961302</t>
  </si>
  <si>
    <t>210101133</t>
  </si>
  <si>
    <t>225V308100</t>
  </si>
  <si>
    <t>ключ=7961303</t>
  </si>
  <si>
    <t>КЭК:0412:225V308100:466:</t>
  </si>
  <si>
    <t>Четвертый серийный универсальный атомный ледокол</t>
  </si>
  <si>
    <t>ключ=7961304</t>
  </si>
  <si>
    <t>210101134</t>
  </si>
  <si>
    <t>ключ=7961305</t>
  </si>
  <si>
    <t>22ЖU263851</t>
  </si>
  <si>
    <t>ключ=7966363</t>
  </si>
  <si>
    <t>22ЖU363853</t>
  </si>
  <si>
    <t>КЭК:0412:22ЖU363853:451:</t>
  </si>
  <si>
    <t>22ЖU363854</t>
  </si>
  <si>
    <t>КЭК:0412:22ЖU363854:451:</t>
  </si>
  <si>
    <t>Акционерное общество "Государственный научный центр - Научно-исследовательский институт атомных реакторов", г.Димитровград, Ульяновская область</t>
  </si>
  <si>
    <t>ключ=7966367</t>
  </si>
  <si>
    <t>Строительство исследовательской ядерной установки на базе многоцелевого исследовательского реактора на быстрых нейтронах МБИР</t>
  </si>
  <si>
    <t>ключ=7966368</t>
  </si>
  <si>
    <t>210112057</t>
  </si>
  <si>
    <t>22ЖU263850</t>
  </si>
  <si>
    <t>2028</t>
  </si>
  <si>
    <t>ключ=7966369</t>
  </si>
  <si>
    <t>КЭК:0412:22ЖU263850:451:</t>
  </si>
  <si>
    <t>Акционерное общество "Высокотехнологический научно-исследовательский институт неорганических материалов имени академика А.А.Бочвара", г. Москва</t>
  </si>
  <si>
    <t>ключ=7966364</t>
  </si>
  <si>
    <t>Техническое перевооружение опытного участка изготовления сверхпроводников</t>
  </si>
  <si>
    <t>ключ=7966365</t>
  </si>
  <si>
    <t>22ЖU363852</t>
  </si>
  <si>
    <t>кв м</t>
  </si>
  <si>
    <t>ключ=7966366</t>
  </si>
  <si>
    <t>КЭК:0412:22ЖU363852:451:</t>
  </si>
  <si>
    <t xml:space="preserve">ГОСУДАРСТВЕННАЯ КОРПОРАЦИЯ ПО КОСМИЧЕСКОЙ ДЕЯТЕЛЬНОСТИ "РОСКОСМОС" </t>
  </si>
  <si>
    <t>ключ=442</t>
  </si>
  <si>
    <t>Государственная корпорация по космической деятельности "Роскосмос"</t>
  </si>
  <si>
    <t>ключ=2050</t>
  </si>
  <si>
    <t>Строительство объектов жилищного фонда Российской Федерации с необходимой инженерной инфраструктурой, объектами социального и культурно-бытового обеспечения и благоустройством территории (I этап, 2-я очередь, II этап на 5,9 тыс. жителей, 118,4 тыс. кв. м общей площади жилых помещений) Площадка 6.5</t>
  </si>
  <si>
    <t>ключ=7967414</t>
  </si>
  <si>
    <t>первый подэтап 2-й очереди I этапа и II этапа (4,7 тыс. жителей, 94,8 тыс. кв. м общей площади жилых помещений)</t>
  </si>
  <si>
    <t>ключ=7967415</t>
  </si>
  <si>
    <t>ключ=7967416</t>
  </si>
  <si>
    <t>КЭК:0501:2160099998:414:</t>
  </si>
  <si>
    <t>71.20.6</t>
  </si>
  <si>
    <t>технологический и ценовой аудит (II этап)</t>
  </si>
  <si>
    <t>ключ=7967417</t>
  </si>
  <si>
    <t>84.22</t>
  </si>
  <si>
    <t>кв.м (общая площадь квартир)
квартиры</t>
  </si>
  <si>
    <t>123282
1953</t>
  </si>
  <si>
    <t>ключ=7967418</t>
  </si>
  <si>
    <t xml:space="preserve">МИНСПОРТ РОССИИ </t>
  </si>
  <si>
    <t>ключ=396</t>
  </si>
  <si>
    <t>210112019</t>
  </si>
  <si>
    <t>1320452630</t>
  </si>
  <si>
    <t>ключ=7966194</t>
  </si>
  <si>
    <t>210112020</t>
  </si>
  <si>
    <t>1310351110</t>
  </si>
  <si>
    <t>КЭК:1102:1310351110:522:</t>
  </si>
  <si>
    <t>210112021</t>
  </si>
  <si>
    <t>1370151110</t>
  </si>
  <si>
    <t>КЭК:1102:1370151110:522:</t>
  </si>
  <si>
    <t>Министерство строительства и архитектуры Республики Северная Осетия-Алания</t>
  </si>
  <si>
    <t>ключ=7966197</t>
  </si>
  <si>
    <t>Реконструкция Республиканского стадиона "Спартак" в г. Владикавказ Республики Северная Осетия-Алания (II этап)</t>
  </si>
  <si>
    <t>ключ=7966198</t>
  </si>
  <si>
    <t>210100604</t>
  </si>
  <si>
    <t>27003,16</t>
  </si>
  <si>
    <t>ключ=7966199</t>
  </si>
  <si>
    <t>ключ=7966203</t>
  </si>
  <si>
    <t>Универсальный спортивно-оздоровительный комплекс "Президентский" в г. Магадане</t>
  </si>
  <si>
    <t>ключ=7966204</t>
  </si>
  <si>
    <t>210100606</t>
  </si>
  <si>
    <t>18565,92</t>
  </si>
  <si>
    <t>ключ=7966205</t>
  </si>
  <si>
    <t>Государственное казенное учреждение Ярославской области "Единая служба заказчика", г. Ярославль</t>
  </si>
  <si>
    <t>ключ=7966206</t>
  </si>
  <si>
    <t>Волейбольный центр в городе Ярославле (тренировочный, подготовительно-восстановительный блоки, здание пляжного волейбола, вспомогательные здания с инженерными коммуникациями) - I очередь (этап), Российская Федерация, Ярославская область, г. Ярославль, пр-кт Фрунзе</t>
  </si>
  <si>
    <t>ключ=7966207</t>
  </si>
  <si>
    <t>210112068</t>
  </si>
  <si>
    <t>13909,3</t>
  </si>
  <si>
    <t>ключ=7966208</t>
  </si>
  <si>
    <t>210112022</t>
  </si>
  <si>
    <t>131P551390</t>
  </si>
  <si>
    <t>ключ=7966195</t>
  </si>
  <si>
    <t>210112023</t>
  </si>
  <si>
    <t>137P551390</t>
  </si>
  <si>
    <t>КЭК:1102:137P551390:522:</t>
  </si>
  <si>
    <t>210112024</t>
  </si>
  <si>
    <t>138P551390</t>
  </si>
  <si>
    <t>КЭК:1102:138P551390:522:</t>
  </si>
  <si>
    <t>Государственное казенное учреждение "Управление капитального строительства Брянской области"</t>
  </si>
  <si>
    <t>ключ=7966212</t>
  </si>
  <si>
    <t>Дворец единоборств в Советском районе г. Брянска</t>
  </si>
  <si>
    <t>ключ=7966213</t>
  </si>
  <si>
    <t>210100600</t>
  </si>
  <si>
    <t>54946,62</t>
  </si>
  <si>
    <t>ключ=7966214</t>
  </si>
  <si>
    <t>КЭК:1102:131P551390:522:</t>
  </si>
  <si>
    <t>Государственное казенное учреждение Новосибирской области "Арена" (ГКУ НСО "Арена")</t>
  </si>
  <si>
    <t>ключ=7966215</t>
  </si>
  <si>
    <t>Многофункциональная ледовая арена по ул. Немировича-Данченко в городе Новосибирске</t>
  </si>
  <si>
    <t>ключ=7966216</t>
  </si>
  <si>
    <t>210100601</t>
  </si>
  <si>
    <t>55490</t>
  </si>
  <si>
    <t>ключ=7966217</t>
  </si>
  <si>
    <t>Государственное казенное учреждение Самарской области "Управление капитального строительства", г.Самара</t>
  </si>
  <si>
    <t>ключ=7966218</t>
  </si>
  <si>
    <t>Проектирование и реконструкция Дворца спорта по адресу: г. Самара, Ленинский район, ул. Молодогвардейская, д 222</t>
  </si>
  <si>
    <t>ключ=7966219</t>
  </si>
  <si>
    <t>210112069</t>
  </si>
  <si>
    <t>29225,9</t>
  </si>
  <si>
    <t>ключ=7966220</t>
  </si>
  <si>
    <t>Инвестиционные проекты строительства, реконструкции, в том числе с элементами реставрации, технического перевооружения объектов капитального строительства, мероприятия (укрупненные инвестиционные проекты), объекты недвижимого имущества, включенные в государственный оборонный заказ (за исключением мероприятий по строительству и приобретению жилья для военнослужащих и иных категорий лиц по основаниям, установленным законодательством Российской Федерации)</t>
  </si>
  <si>
    <t>****</t>
  </si>
  <si>
    <t>ключ=7967526</t>
  </si>
  <si>
    <t>Инвестиционные проекты строительства, реконструкции, в том числе с элементами реставрации, технического перевооружения объектов капитального строительства, мероприятия (укрупненные инвестиционные проекты), объекты недвижимого имущества, включенные в государственный оборонный заказ (за исключением мероприятий по строительству и приобретению жилья для военнослужащих и иных категорий лиц по основаниям, установленным законодательством Российской Федерации) (остатки 2020 года)</t>
  </si>
  <si>
    <t>ключ=7967527</t>
  </si>
  <si>
    <t>2021 год</t>
  </si>
  <si>
    <t>2022 год</t>
  </si>
  <si>
    <t>2023 год</t>
  </si>
  <si>
    <t>______________________________________</t>
  </si>
  <si>
    <t>* – Выполнение работ по строительству, реконструкции, в том числе с элементами реставрации, техническому перевооружению объектов капитального строительства или приобретение объектов недвижимого имущества и их финансирование осуществляются после представления главным распорядителем средств федерального бюджета в Минэкономразвития России документов, содержащих реквизиты акта или решения, указанных в подпунктах "а" - "к" пункта 5 Правил формирования и реализации федеральной адресной инвестиционной программы, утвержденных постановлением Правительства Российской Федерации от 13 сентября 2010 г. № 716, и (или) предложений по детализации мероприятий (укрупненных инвестиционных проектов), и внесения в установленном порядке изменений в федеральную адресную инвестиционную программу, отменяющих установленные ограничения.</t>
  </si>
  <si>
    <t>** – Перечисление субсидий бюджетам субъектов Российской Федерации осуществляется после представления главным распорядителем средств федерального бюджета в Минэкономразвития России документов, содержащих реквизиты акта или решения, указанных в подпунктах "а" - "к" пункта 5 Правил формирования и реализации федеральной адресной инвестиционной программы, утвержденных постановлением Правительства Российской Федерации от 13 сентября 2010 г. № 716, и (или) предложений по детализации мероприятий (укрупненных инвестиционных проектов), и внесения в установленном порядке изменений в федеральную адресную инвестиционную программу, отменяющих установленные ограничения.</t>
  </si>
  <si>
    <t>*** – Реализация осуществляется в составе государственного оборонного заказа в соответствии с законодательством Российской Федерации.</t>
  </si>
  <si>
    <t xml:space="preserve">**** – Детализация  осуществляется в рамках государственного оборонного заказа в соответствии с законодательством Российской Федерации. </t>
  </si>
  <si>
    <t>КУЕ – код учетной единицы для объекта капитального строительства, мероприятия (укрупненного инвестиционного проекта) или объекта недвижимого имущества, присваиваемый Минэкономразвития России.</t>
  </si>
  <si>
    <t>ОКВЭД – коды Общероссийского классификатора видов экономической деятельности.</t>
  </si>
  <si>
    <t>ГРБС – код главного распорядителя средств федерального бюджета.</t>
  </si>
  <si>
    <t>РзПр – код раздела, подраздела классификации расходов бюджетов.</t>
  </si>
  <si>
    <t>ЦСР – код целевой статьи расходов классификации расходов бюджетов.</t>
  </si>
  <si>
    <t>ВР – код вида расходов классификации расходов бюджетов (указывается до элемента).</t>
  </si>
  <si>
    <t>тыс. руб</t>
  </si>
  <si>
    <t>Объем и стоимость работ по годам</t>
  </si>
  <si>
    <t>Обеспечено финасированием, тыс. рублей</t>
  </si>
  <si>
    <t>ФБ</t>
  </si>
  <si>
    <t>РБ</t>
  </si>
  <si>
    <t>Иные источники</t>
  </si>
  <si>
    <t>Общая</t>
  </si>
  <si>
    <t>Входящих в Опорную сеть</t>
  </si>
  <si>
    <t>Кол-во дорог, шт</t>
  </si>
  <si>
    <t>Всего, км</t>
  </si>
  <si>
    <t>В нормативном состоянии</t>
  </si>
  <si>
    <t>%</t>
  </si>
  <si>
    <t xml:space="preserve"> Протяженность региональных и межмуниципальных дорог на 01.01.2022</t>
  </si>
  <si>
    <t xml:space="preserve"> Протяженность региональных и межмуниципальных дорог на 01.01.2025</t>
  </si>
  <si>
    <t>Х</t>
  </si>
  <si>
    <t>ВСЕГО по региональным и межмуниципальным а/д</t>
  </si>
  <si>
    <t>№ п/п</t>
  </si>
  <si>
    <t>Ремонт</t>
  </si>
  <si>
    <t>I</t>
  </si>
  <si>
    <t>1.1</t>
  </si>
  <si>
    <t>II</t>
  </si>
  <si>
    <t>1.2</t>
  </si>
  <si>
    <t>в том числе</t>
  </si>
  <si>
    <t>Нагрузка на ось, тонн/ось</t>
  </si>
  <si>
    <t>III</t>
  </si>
  <si>
    <t>Капитальный ремонт</t>
  </si>
  <si>
    <t>2.1</t>
  </si>
  <si>
    <t>2.2</t>
  </si>
  <si>
    <t>ВСЕГО по местным а/д</t>
  </si>
  <si>
    <t>Наименование объекта 
(вид работ)</t>
  </si>
  <si>
    <t xml:space="preserve"> Протяженность региональных и межмуниципальных дорог на 01.01.2028</t>
  </si>
  <si>
    <t>Мощность и стоимость работ в соответствии с проектной документацией, в ценах соответствующих лет</t>
  </si>
  <si>
    <t>2022 (справочно)</t>
  </si>
  <si>
    <t>Объём и стоимость работ в 2023 - 2027 годах, в ценах соответствующих лет</t>
  </si>
  <si>
    <t>Строительство</t>
  </si>
  <si>
    <t>Реконструкция</t>
  </si>
  <si>
    <t>6 тонн/ось</t>
  </si>
  <si>
    <t>10 тонн/ось</t>
  </si>
  <si>
    <t>11,5 тонн/ось</t>
  </si>
  <si>
    <t>МБ</t>
  </si>
  <si>
    <t>Содержание рег.дорог всего</t>
  </si>
  <si>
    <t>из них содержание рег.дорог ОС</t>
  </si>
  <si>
    <t>СПРАВОЧНО: Всего приведение в норматив ИССО по видам работ: реконструкция, капремонт, ремонт</t>
  </si>
  <si>
    <t xml:space="preserve"> Протяженность региональных и межмуниципальных дорог на 01.01.2023</t>
  </si>
  <si>
    <t xml:space="preserve"> Протяженность региональных и межмуниципальных дорог на 01.01.2024</t>
  </si>
  <si>
    <t xml:space="preserve"> Протяженность региональных и межмуниципальных дорог на 01.01.2026</t>
  </si>
  <si>
    <t xml:space="preserve"> Протяженность региональных и межмуниципальных дорог на 01.01.2027</t>
  </si>
  <si>
    <t>количество ИССО, соответствующее их протяженности в пог. м, 
шт.</t>
  </si>
  <si>
    <t>протяженность ввода</t>
  </si>
  <si>
    <t>из них прирост протяженности за счет нового строительства</t>
  </si>
  <si>
    <t>всего</t>
  </si>
  <si>
    <t>в том числе пог. м</t>
  </si>
  <si>
    <t>в том числе ИССО</t>
  </si>
  <si>
    <t>Общий объем ассигнований ДФ* 
(за 5 лет),
тыс. рублей</t>
  </si>
  <si>
    <t>Общий объем ассигнований ДФ* 
(с учетом доведения акцизов до 100%),
тыс. рублей</t>
  </si>
  <si>
    <t>Общий объем ассигнований ДФ (в соответствии с законом о бюджете),
тыс. рублей</t>
  </si>
  <si>
    <t>Справочно: ИССО из всех объектов строительства</t>
  </si>
  <si>
    <t>Справочно: ИССО из всех объектов реконструкции</t>
  </si>
  <si>
    <t>Справочно: ИССО из всех объектов капитального ремонта</t>
  </si>
  <si>
    <t>Справочно: ИССО из всех объектов ремонта</t>
  </si>
  <si>
    <t>в том числе:</t>
  </si>
  <si>
    <t>х</t>
  </si>
  <si>
    <t>1.3</t>
  </si>
  <si>
    <t>1.4</t>
  </si>
  <si>
    <t>1.5</t>
  </si>
  <si>
    <t>1.5.1</t>
  </si>
  <si>
    <t>хх</t>
  </si>
  <si>
    <t>2.3</t>
  </si>
  <si>
    <t>2.4</t>
  </si>
  <si>
    <t>2.5</t>
  </si>
  <si>
    <t>2.5.1</t>
  </si>
  <si>
    <t>Содержание местных дорог всего</t>
  </si>
  <si>
    <t>из них содержание местных дорог ОС</t>
  </si>
  <si>
    <t>ххх</t>
  </si>
  <si>
    <t>Содержание УДС всего</t>
  </si>
  <si>
    <t>ВСЕГО по УДС в городских агломерациях</t>
  </si>
  <si>
    <t>необходимая протяженность ввода</t>
  </si>
  <si>
    <t>Финансовая потребность, тыс. рублей</t>
  </si>
  <si>
    <t>в том числе на дорогах ОС</t>
  </si>
  <si>
    <t>Потребность при недостижении на 01.01.2025 показателей нормативного состояния региональных дорог 50% (только для 8 субъектов РФ), на 01.01.2028 дорог Опорной сети 85%, а также для поддержания приведенных в нормативное состояние на 01.01.2025 дорог в крупнейших агломерациях на уровне 85%, в текущих ценах</t>
  </si>
  <si>
    <t>в том числе строительство ОС</t>
  </si>
  <si>
    <t>в том числе реконструкция ОС</t>
  </si>
  <si>
    <t>в том числе капремонт ОС</t>
  </si>
  <si>
    <t>в том числе ремонт ОС</t>
  </si>
  <si>
    <t>1. Финансовые и абсолютные показатели реализации Программы</t>
  </si>
  <si>
    <t>2. Достижение показателей приведения в нормативное состояние</t>
  </si>
  <si>
    <t>3. Дополнительная потребность для достижения показателей ФП РМДС</t>
  </si>
  <si>
    <t>РЕЗУЛЬТАТЫ РЕАЛИЗАЦИИ ПРОГРАММЫ  ДОРОЖНОЙ  ДЕЯТЕЛЬНОСТИ ХАНТЫ-МАНСИЙСКОГО АВТОНОМНОГО ОКРУГА НА  2022 ГОД И ПЕРИОД С 2023 ПО 2027 ГОДЫ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</si>
</sst>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0.0"/>
    <numFmt numFmtId="166" formatCode="#,##0.000"/>
  </numFmts>
  <fonts count="46" x14ac:knownFonts="1">
    <font>
      <sz val="10"/>
      <name val="Helv"/>
    </font>
    <font>
      <sz val="10"/>
      <name val="Helv"/>
    </font>
    <font>
      <sz val="12"/>
      <name val="Times New Roman CYR"/>
      <charset val="204"/>
    </font>
    <font>
      <sz val="10"/>
      <name val="Times New Roman CYR"/>
      <charset val="204"/>
    </font>
    <font>
      <sz val="12"/>
      <name val="Times New Roman"/>
      <family val="1"/>
      <charset val="204"/>
    </font>
    <font>
      <sz val="12"/>
      <name val="Times New Roman CYR"/>
      <family val="1"/>
      <charset val="204"/>
    </font>
    <font>
      <i/>
      <u/>
      <sz val="12"/>
      <name val="Times New Roman CYR"/>
      <family val="1"/>
      <charset val="204"/>
    </font>
    <font>
      <sz val="12"/>
      <name val="Times New Roman"/>
      <family val="1"/>
      <charset val="204"/>
    </font>
    <font>
      <i/>
      <sz val="12"/>
      <name val="Times New Roman"/>
      <family val="1"/>
      <charset val="204"/>
    </font>
    <font>
      <b/>
      <sz val="14"/>
      <name val="Times New Roman CYR"/>
      <charset val="204"/>
    </font>
    <font>
      <vertAlign val="superscript"/>
      <sz val="12"/>
      <name val="Times New Roman CYR"/>
      <family val="1"/>
      <charset val="204"/>
    </font>
    <font>
      <b/>
      <sz val="12"/>
      <name val="Times New Roman"/>
      <family val="1"/>
      <charset val="204"/>
    </font>
    <font>
      <sz val="10"/>
      <name val="Times New Roman"/>
      <family val="1"/>
      <charset val="204"/>
    </font>
    <font>
      <b/>
      <sz val="10"/>
      <name val="Times New Roman"/>
      <family val="1"/>
      <charset val="204"/>
    </font>
    <font>
      <sz val="10"/>
      <name val="Arial"/>
      <family val="2"/>
    </font>
    <font>
      <sz val="14"/>
      <name val="Arial"/>
      <family val="2"/>
      <charset val="204"/>
    </font>
    <font>
      <b/>
      <sz val="14"/>
      <color indexed="8"/>
      <name val="Arial"/>
      <family val="2"/>
      <charset val="204"/>
    </font>
    <font>
      <b/>
      <sz val="14"/>
      <name val="Arial"/>
      <family val="2"/>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theme="1"/>
      <name val="Calibri"/>
      <family val="2"/>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2"/>
      <color theme="1"/>
      <name val="Arial"/>
      <family val="2"/>
      <charset val="204"/>
    </font>
    <font>
      <b/>
      <sz val="12"/>
      <color theme="1"/>
      <name val="Arial"/>
      <family val="2"/>
      <charset val="204"/>
    </font>
    <font>
      <sz val="14"/>
      <color theme="1"/>
      <name val="Arial"/>
      <family val="2"/>
      <charset val="204"/>
    </font>
    <font>
      <b/>
      <sz val="14"/>
      <color theme="1"/>
      <name val="Arial"/>
      <family val="2"/>
      <charset val="204"/>
    </font>
    <font>
      <b/>
      <i/>
      <sz val="14"/>
      <color theme="1"/>
      <name val="Arial"/>
      <family val="2"/>
      <charset val="204"/>
    </font>
    <font>
      <b/>
      <sz val="10"/>
      <color theme="1"/>
      <name val="Arial"/>
      <family val="2"/>
      <charset val="204"/>
    </font>
    <font>
      <b/>
      <sz val="36"/>
      <color theme="1"/>
      <name val="Arial"/>
      <family val="2"/>
      <charset val="204"/>
    </font>
    <font>
      <b/>
      <i/>
      <sz val="12"/>
      <color theme="1"/>
      <name val="Arial"/>
      <family val="2"/>
      <charset val="204"/>
    </font>
    <font>
      <i/>
      <sz val="14"/>
      <color theme="1"/>
      <name val="Arial"/>
      <family val="2"/>
      <charset val="204"/>
    </font>
    <font>
      <b/>
      <i/>
      <sz val="20"/>
      <color theme="1"/>
      <name val="Arial"/>
      <family val="2"/>
      <charset val="204"/>
    </font>
  </fonts>
  <fills count="20">
    <fill>
      <patternFill patternType="none"/>
    </fill>
    <fill>
      <patternFill patternType="gray125"/>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s>
  <borders count="43">
    <border>
      <left/>
      <right/>
      <top/>
      <bottom/>
      <diagonal/>
    </border>
    <border>
      <left style="thin">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0"/>
      </left>
      <right style="thin">
        <color indexed="0"/>
      </right>
      <top style="thin">
        <color indexed="0"/>
      </top>
      <bottom/>
      <diagonal/>
    </border>
    <border>
      <left style="thin">
        <color indexed="0"/>
      </left>
      <right/>
      <top/>
      <bottom style="thin">
        <color indexed="0"/>
      </bottom>
      <diagonal/>
    </border>
    <border>
      <left/>
      <right/>
      <top/>
      <bottom style="thin">
        <color indexed="0"/>
      </bottom>
      <diagonal/>
    </border>
    <border>
      <left/>
      <right style="thin">
        <color indexed="0"/>
      </right>
      <top/>
      <bottom style="thin">
        <color indexed="0"/>
      </bottom>
      <diagonal/>
    </border>
    <border>
      <left style="thin">
        <color indexed="0"/>
      </left>
      <right/>
      <top style="thin">
        <color indexed="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s>
  <cellStyleXfs count="33">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20" fillId="8" borderId="20" applyNumberFormat="0" applyAlignment="0" applyProtection="0"/>
    <xf numFmtId="0" fontId="21" fillId="9" borderId="21" applyNumberFormat="0" applyAlignment="0" applyProtection="0"/>
    <xf numFmtId="0" fontId="22" fillId="9" borderId="20" applyNumberFormat="0" applyAlignment="0" applyProtection="0"/>
    <xf numFmtId="0" fontId="23" fillId="0" borderId="22" applyNumberFormat="0" applyFill="0" applyAlignment="0" applyProtection="0"/>
    <xf numFmtId="0" fontId="24" fillId="0" borderId="23" applyNumberFormat="0" applyFill="0" applyAlignment="0" applyProtection="0"/>
    <xf numFmtId="0" fontId="25" fillId="0" borderId="24" applyNumberFormat="0" applyFill="0" applyAlignment="0" applyProtection="0"/>
    <xf numFmtId="0" fontId="25" fillId="0" borderId="0" applyNumberFormat="0" applyFill="0" applyBorder="0" applyAlignment="0" applyProtection="0"/>
    <xf numFmtId="0" fontId="26" fillId="0" borderId="25" applyNumberFormat="0" applyFill="0" applyAlignment="0" applyProtection="0"/>
    <xf numFmtId="0" fontId="27" fillId="10" borderId="26" applyNumberFormat="0" applyAlignment="0" applyProtection="0"/>
    <xf numFmtId="0" fontId="28" fillId="0" borderId="0" applyNumberFormat="0" applyFill="0" applyBorder="0" applyAlignment="0" applyProtection="0"/>
    <xf numFmtId="0" fontId="29" fillId="11" borderId="0" applyNumberFormat="0" applyBorder="0" applyAlignment="0" applyProtection="0"/>
    <xf numFmtId="0" fontId="14" fillId="0" borderId="0"/>
    <xf numFmtId="0" fontId="18" fillId="0" borderId="0"/>
    <xf numFmtId="0" fontId="18" fillId="0" borderId="0"/>
    <xf numFmtId="0" fontId="18" fillId="0" borderId="0"/>
    <xf numFmtId="0" fontId="30" fillId="0" borderId="0"/>
    <xf numFmtId="0" fontId="1" fillId="0" borderId="0"/>
    <xf numFmtId="0" fontId="1" fillId="0" borderId="0"/>
    <xf numFmtId="0" fontId="31" fillId="12" borderId="0" applyNumberFormat="0" applyBorder="0" applyAlignment="0" applyProtection="0"/>
    <xf numFmtId="0" fontId="32" fillId="0" borderId="0" applyNumberFormat="0" applyFill="0" applyBorder="0" applyAlignment="0" applyProtection="0"/>
    <xf numFmtId="0" fontId="18" fillId="13" borderId="27" applyNumberFormat="0" applyFont="0" applyAlignment="0" applyProtection="0"/>
    <xf numFmtId="0" fontId="33" fillId="0" borderId="28" applyNumberFormat="0" applyFill="0" applyAlignment="0" applyProtection="0"/>
    <xf numFmtId="0" fontId="34" fillId="0" borderId="0" applyNumberForma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35" fillId="14" borderId="0" applyNumberFormat="0" applyBorder="0" applyAlignment="0" applyProtection="0"/>
  </cellStyleXfs>
  <cellXfs count="162">
    <xf numFmtId="0" fontId="0" fillId="0" borderId="0" xfId="0"/>
    <xf numFmtId="49" fontId="5" fillId="0" borderId="0" xfId="0" applyNumberFormat="1" applyFont="1" applyAlignment="1">
      <alignment horizontal="center" wrapText="1"/>
    </xf>
    <xf numFmtId="49" fontId="2" fillId="0" borderId="1" xfId="0" applyNumberFormat="1" applyFont="1" applyBorder="1" applyAlignment="1">
      <alignment horizontal="center" vertical="center" wrapText="1"/>
    </xf>
    <xf numFmtId="165" fontId="2" fillId="0" borderId="0" xfId="0" applyNumberFormat="1" applyFont="1" applyAlignment="1">
      <alignment horizontal="right"/>
    </xf>
    <xf numFmtId="49" fontId="5" fillId="15" borderId="0" xfId="0" applyNumberFormat="1" applyFont="1" applyFill="1" applyAlignment="1">
      <alignment horizontal="center"/>
    </xf>
    <xf numFmtId="0" fontId="4" fillId="0" borderId="0" xfId="0" applyFont="1" applyAlignment="1" applyProtection="1">
      <alignment horizontal="left" wrapText="1"/>
      <protection locked="0"/>
    </xf>
    <xf numFmtId="49" fontId="10" fillId="0" borderId="0" xfId="0" applyNumberFormat="1" applyFont="1" applyAlignment="1">
      <alignment horizontal="center" wrapText="1"/>
    </xf>
    <xf numFmtId="0" fontId="7" fillId="0" borderId="0" xfId="0" applyFont="1" applyAlignment="1">
      <alignment horizontal="left" wrapText="1" indent="4"/>
    </xf>
    <xf numFmtId="0" fontId="4" fillId="0" borderId="0" xfId="0" applyFont="1" applyAlignment="1" applyProtection="1">
      <alignment horizontal="left" wrapText="1" indent="2"/>
      <protection locked="0"/>
    </xf>
    <xf numFmtId="0" fontId="4" fillId="0" borderId="0" xfId="0" applyFont="1" applyAlignment="1" applyProtection="1">
      <alignment horizontal="left" wrapText="1" indent="4"/>
      <protection locked="0"/>
    </xf>
    <xf numFmtId="0" fontId="8" fillId="0" borderId="0" xfId="0" applyFont="1" applyAlignment="1">
      <alignment horizontal="left" wrapText="1"/>
    </xf>
    <xf numFmtId="0" fontId="6" fillId="0" borderId="0" xfId="0" applyFont="1" applyAlignment="1" applyProtection="1">
      <alignment horizontal="left" wrapText="1"/>
      <protection locked="0"/>
    </xf>
    <xf numFmtId="0" fontId="4" fillId="0" borderId="0" xfId="0" applyFont="1" applyAlignment="1" applyProtection="1">
      <alignment horizontal="left" wrapText="1" indent="6"/>
      <protection locked="0"/>
    </xf>
    <xf numFmtId="0" fontId="4" fillId="0" borderId="0" xfId="0" applyFont="1" applyAlignment="1" applyProtection="1">
      <alignment horizontal="left" wrapText="1" indent="8"/>
      <protection locked="0"/>
    </xf>
    <xf numFmtId="0" fontId="8" fillId="0" borderId="0" xfId="0" applyFont="1" applyAlignment="1">
      <alignment horizontal="left" wrapText="1" indent="2"/>
    </xf>
    <xf numFmtId="0" fontId="2" fillId="0" borderId="2" xfId="0" applyFont="1" applyBorder="1" applyAlignment="1">
      <alignment horizontal="center" vertical="center" wrapText="1"/>
    </xf>
    <xf numFmtId="49" fontId="5" fillId="0" borderId="0" xfId="0" applyNumberFormat="1" applyFont="1" applyAlignment="1">
      <alignment horizontal="left" wrapText="1"/>
    </xf>
    <xf numFmtId="0" fontId="7" fillId="0" borderId="0" xfId="24" applyFont="1" applyAlignment="1">
      <alignment vertical="top" wrapText="1"/>
    </xf>
    <xf numFmtId="49" fontId="7" fillId="0" borderId="0" xfId="0" applyNumberFormat="1" applyFont="1" applyAlignment="1">
      <alignment horizontal="center" wrapText="1"/>
    </xf>
    <xf numFmtId="49" fontId="7" fillId="0" borderId="0" xfId="0" applyNumberFormat="1" applyFont="1" applyAlignment="1">
      <alignment horizontal="left" vertical="top" wrapText="1"/>
    </xf>
    <xf numFmtId="49" fontId="7" fillId="0" borderId="0" xfId="0" applyNumberFormat="1" applyFont="1" applyAlignment="1">
      <alignment horizontal="center" vertical="top" wrapText="1"/>
    </xf>
    <xf numFmtId="49" fontId="11" fillId="0" borderId="0" xfId="0" applyNumberFormat="1" applyFont="1" applyAlignment="1">
      <alignment horizontal="left" vertical="top" wrapText="1"/>
    </xf>
    <xf numFmtId="49" fontId="5" fillId="0" borderId="0" xfId="0" applyNumberFormat="1" applyFont="1" applyAlignment="1">
      <alignment horizontal="left" vertical="top" wrapText="1"/>
    </xf>
    <xf numFmtId="0" fontId="0" fillId="0" borderId="0" xfId="0" applyAlignment="1">
      <alignment vertical="top"/>
    </xf>
    <xf numFmtId="0" fontId="7" fillId="0" borderId="0" xfId="24" applyFont="1" applyAlignment="1">
      <alignment horizontal="left" wrapText="1"/>
    </xf>
    <xf numFmtId="0" fontId="7" fillId="0" borderId="0" xfId="24" applyFont="1" applyAlignment="1">
      <alignment horizontal="left" vertical="top" wrapText="1"/>
    </xf>
    <xf numFmtId="0" fontId="12" fillId="0" borderId="0" xfId="24" applyFont="1" applyAlignment="1">
      <alignment horizontal="center" vertical="top"/>
    </xf>
    <xf numFmtId="0" fontId="12" fillId="0" borderId="0" xfId="24" applyFont="1" applyAlignment="1">
      <alignment horizontal="left" vertical="top"/>
    </xf>
    <xf numFmtId="1" fontId="13" fillId="0" borderId="0" xfId="24" applyNumberFormat="1" applyFont="1" applyAlignment="1">
      <alignment horizontal="right" vertical="top"/>
    </xf>
    <xf numFmtId="2" fontId="13" fillId="0" borderId="0" xfId="24" applyNumberFormat="1" applyFont="1" applyAlignment="1">
      <alignment horizontal="right" vertical="top"/>
    </xf>
    <xf numFmtId="2" fontId="13" fillId="0" borderId="0" xfId="24" applyNumberFormat="1" applyFont="1" applyAlignment="1">
      <alignment horizontal="left" vertical="top"/>
    </xf>
    <xf numFmtId="166" fontId="36" fillId="0" borderId="0" xfId="0" applyNumberFormat="1" applyFont="1" applyAlignment="1">
      <alignment horizontal="center" wrapText="1"/>
    </xf>
    <xf numFmtId="166" fontId="36" fillId="0" borderId="0" xfId="30" applyNumberFormat="1" applyFont="1" applyFill="1" applyAlignment="1">
      <alignment horizontal="center" wrapText="1"/>
    </xf>
    <xf numFmtId="166" fontId="37" fillId="0" borderId="0" xfId="0" applyNumberFormat="1" applyFont="1" applyAlignment="1">
      <alignment horizontal="center" vertical="center" wrapText="1"/>
    </xf>
    <xf numFmtId="166" fontId="36" fillId="0" borderId="0" xfId="0" applyNumberFormat="1" applyFont="1" applyAlignment="1">
      <alignment horizontal="center" vertical="center" wrapText="1"/>
    </xf>
    <xf numFmtId="166" fontId="36" fillId="16" borderId="0" xfId="0" applyNumberFormat="1" applyFont="1" applyFill="1" applyAlignment="1">
      <alignment horizontal="center" wrapText="1"/>
    </xf>
    <xf numFmtId="49" fontId="38" fillId="0" borderId="3" xfId="0" applyNumberFormat="1" applyFont="1" applyBorder="1" applyAlignment="1">
      <alignment horizontal="center" vertical="center" wrapText="1"/>
    </xf>
    <xf numFmtId="166" fontId="39" fillId="0" borderId="3" xfId="0" applyNumberFormat="1" applyFont="1" applyBorder="1" applyAlignment="1">
      <alignment horizontal="center" vertical="center" wrapText="1"/>
    </xf>
    <xf numFmtId="166" fontId="38" fillId="18" borderId="3" xfId="0" applyNumberFormat="1" applyFont="1" applyFill="1" applyBorder="1" applyAlignment="1">
      <alignment horizontal="center" vertical="center" wrapText="1"/>
    </xf>
    <xf numFmtId="3" fontId="39" fillId="0" borderId="3" xfId="0" applyNumberFormat="1" applyFont="1" applyBorder="1" applyAlignment="1">
      <alignment horizontal="center" vertical="center" wrapText="1"/>
    </xf>
    <xf numFmtId="166" fontId="39" fillId="0" borderId="3" xfId="30" applyNumberFormat="1" applyFont="1" applyFill="1" applyBorder="1" applyAlignment="1">
      <alignment horizontal="center" vertical="center" wrapText="1"/>
    </xf>
    <xf numFmtId="166" fontId="38" fillId="0" borderId="3" xfId="0" applyNumberFormat="1" applyFont="1" applyBorder="1" applyAlignment="1">
      <alignment horizontal="center" vertical="center" wrapText="1"/>
    </xf>
    <xf numFmtId="166" fontId="40" fillId="0" borderId="3" xfId="0" applyNumberFormat="1" applyFont="1" applyBorder="1" applyAlignment="1">
      <alignment horizontal="left" vertical="center" wrapText="1"/>
    </xf>
    <xf numFmtId="166" fontId="40" fillId="0" borderId="3" xfId="0" applyNumberFormat="1" applyFont="1" applyBorder="1" applyAlignment="1">
      <alignment horizontal="center" vertical="center" wrapText="1"/>
    </xf>
    <xf numFmtId="3" fontId="38" fillId="0" borderId="3" xfId="0" applyNumberFormat="1" applyFont="1" applyBorder="1" applyAlignment="1">
      <alignment horizontal="center" vertical="center" wrapText="1"/>
    </xf>
    <xf numFmtId="166" fontId="40" fillId="0" borderId="3" xfId="30" applyNumberFormat="1" applyFont="1" applyFill="1" applyBorder="1" applyAlignment="1">
      <alignment horizontal="center" vertical="center" wrapText="1"/>
    </xf>
    <xf numFmtId="166" fontId="37" fillId="0" borderId="0" xfId="0" applyNumberFormat="1" applyFont="1" applyAlignment="1">
      <alignment horizontal="center" wrapText="1"/>
    </xf>
    <xf numFmtId="166" fontId="39" fillId="17" borderId="3" xfId="0" applyNumberFormat="1" applyFont="1" applyFill="1" applyBorder="1" applyAlignment="1">
      <alignment horizontal="center" vertical="center" wrapText="1"/>
    </xf>
    <xf numFmtId="166" fontId="39" fillId="17" borderId="3" xfId="30" applyNumberFormat="1" applyFont="1" applyFill="1" applyBorder="1" applyAlignment="1">
      <alignment horizontal="center" vertical="center" wrapText="1"/>
    </xf>
    <xf numFmtId="166" fontId="39" fillId="18" borderId="3" xfId="0" applyNumberFormat="1" applyFont="1" applyFill="1" applyBorder="1" applyAlignment="1">
      <alignment horizontal="center" vertical="center" wrapText="1"/>
    </xf>
    <xf numFmtId="166" fontId="39" fillId="18" borderId="3" xfId="0" applyNumberFormat="1" applyFont="1" applyFill="1" applyBorder="1" applyAlignment="1">
      <alignment horizontal="left" vertical="center" wrapText="1"/>
    </xf>
    <xf numFmtId="0" fontId="41" fillId="17" borderId="3" xfId="0" applyFont="1" applyFill="1" applyBorder="1" applyAlignment="1">
      <alignment horizontal="center" vertical="center" wrapText="1"/>
    </xf>
    <xf numFmtId="2" fontId="15" fillId="0" borderId="3" xfId="0" applyNumberFormat="1" applyFont="1" applyBorder="1" applyAlignment="1">
      <alignment horizontal="center" vertical="center" wrapText="1"/>
    </xf>
    <xf numFmtId="2" fontId="17" fillId="0" borderId="3" xfId="0" applyNumberFormat="1" applyFont="1" applyBorder="1" applyAlignment="1">
      <alignment horizontal="center" vertical="center" wrapText="1"/>
    </xf>
    <xf numFmtId="166" fontId="43" fillId="0" borderId="0" xfId="0" applyNumberFormat="1" applyFont="1" applyAlignment="1">
      <alignment horizontal="center" vertical="top" wrapText="1"/>
    </xf>
    <xf numFmtId="166" fontId="39" fillId="17" borderId="19" xfId="30" applyNumberFormat="1" applyFont="1" applyFill="1" applyBorder="1" applyAlignment="1">
      <alignment horizontal="center" vertical="center" wrapText="1"/>
    </xf>
    <xf numFmtId="166" fontId="39" fillId="17" borderId="5" xfId="30" applyNumberFormat="1" applyFont="1" applyFill="1" applyBorder="1" applyAlignment="1">
      <alignment horizontal="center" vertical="center" wrapText="1"/>
    </xf>
    <xf numFmtId="166" fontId="44" fillId="0" borderId="3" xfId="0" applyNumberFormat="1" applyFont="1" applyBorder="1" applyAlignment="1">
      <alignment vertical="center" wrapText="1"/>
    </xf>
    <xf numFmtId="49" fontId="40" fillId="0" borderId="3" xfId="0" applyNumberFormat="1" applyFont="1" applyBorder="1" applyAlignment="1">
      <alignment horizontal="center" vertical="center" wrapText="1"/>
    </xf>
    <xf numFmtId="166" fontId="43" fillId="0" borderId="0" xfId="0" applyNumberFormat="1" applyFont="1" applyAlignment="1">
      <alignment horizontal="center" wrapText="1"/>
    </xf>
    <xf numFmtId="166" fontId="42" fillId="0" borderId="0" xfId="0" applyNumberFormat="1" applyFont="1" applyAlignment="1">
      <alignment wrapText="1"/>
    </xf>
    <xf numFmtId="166" fontId="43" fillId="0" borderId="18" xfId="0" applyNumberFormat="1" applyFont="1" applyBorder="1" applyAlignment="1">
      <alignment vertical="top" wrapText="1"/>
    </xf>
    <xf numFmtId="166" fontId="43" fillId="0" borderId="0" xfId="0" applyNumberFormat="1" applyFont="1" applyAlignment="1">
      <alignment vertical="top" wrapText="1"/>
    </xf>
    <xf numFmtId="166" fontId="37" fillId="0" borderId="0" xfId="30" applyNumberFormat="1" applyFont="1" applyFill="1" applyBorder="1" applyAlignment="1">
      <alignment wrapText="1"/>
    </xf>
    <xf numFmtId="166" fontId="42" fillId="0" borderId="0" xfId="0" applyNumberFormat="1" applyFont="1" applyAlignment="1">
      <alignment horizontal="center" wrapText="1"/>
    </xf>
    <xf numFmtId="166" fontId="36" fillId="0" borderId="0" xfId="0" applyNumberFormat="1" applyFont="1" applyAlignment="1">
      <alignment wrapText="1"/>
    </xf>
    <xf numFmtId="166" fontId="37" fillId="0" borderId="0" xfId="0" applyNumberFormat="1" applyFont="1" applyAlignment="1">
      <alignment wrapText="1"/>
    </xf>
    <xf numFmtId="3" fontId="39" fillId="0" borderId="3" xfId="30" applyNumberFormat="1" applyFont="1" applyFill="1" applyBorder="1" applyAlignment="1">
      <alignment horizontal="center" vertical="center" wrapText="1"/>
    </xf>
    <xf numFmtId="3" fontId="40" fillId="0" borderId="3" xfId="0" applyNumberFormat="1" applyFont="1" applyBorder="1" applyAlignment="1">
      <alignment horizontal="center" vertical="center" wrapText="1"/>
    </xf>
    <xf numFmtId="3" fontId="40" fillId="0" borderId="3" xfId="30" applyNumberFormat="1" applyFont="1" applyFill="1" applyBorder="1" applyAlignment="1">
      <alignment horizontal="center" vertical="center" wrapText="1"/>
    </xf>
    <xf numFmtId="2" fontId="15" fillId="18" borderId="3" xfId="0" applyNumberFormat="1" applyFont="1" applyFill="1" applyBorder="1" applyAlignment="1">
      <alignment horizontal="center" vertical="center" wrapText="1"/>
    </xf>
    <xf numFmtId="166" fontId="39" fillId="0" borderId="37" xfId="0" applyNumberFormat="1" applyFont="1" applyBorder="1" applyAlignment="1">
      <alignment horizontal="center" vertical="center" wrapText="1"/>
    </xf>
    <xf numFmtId="166" fontId="39" fillId="0" borderId="34" xfId="0" applyNumberFormat="1" applyFont="1" applyBorder="1" applyAlignment="1">
      <alignment horizontal="center" vertical="center" wrapText="1"/>
    </xf>
    <xf numFmtId="166" fontId="38" fillId="18" borderId="37" xfId="0" applyNumberFormat="1" applyFont="1" applyFill="1" applyBorder="1" applyAlignment="1">
      <alignment horizontal="center" vertical="center" wrapText="1"/>
    </xf>
    <xf numFmtId="166" fontId="38" fillId="18" borderId="38" xfId="0" applyNumberFormat="1" applyFont="1" applyFill="1" applyBorder="1" applyAlignment="1">
      <alignment horizontal="center" vertical="center" wrapText="1"/>
    </xf>
    <xf numFmtId="166" fontId="38" fillId="18" borderId="39" xfId="0" applyNumberFormat="1" applyFont="1" applyFill="1" applyBorder="1" applyAlignment="1">
      <alignment horizontal="center" vertical="center" wrapText="1"/>
    </xf>
    <xf numFmtId="166" fontId="38" fillId="0" borderId="34" xfId="0" applyNumberFormat="1" applyFont="1" applyBorder="1" applyAlignment="1">
      <alignment horizontal="center" vertical="center" wrapText="1"/>
    </xf>
    <xf numFmtId="166" fontId="40" fillId="0" borderId="37" xfId="0" applyNumberFormat="1" applyFont="1" applyBorder="1" applyAlignment="1">
      <alignment horizontal="center" vertical="center" wrapText="1"/>
    </xf>
    <xf numFmtId="166" fontId="40" fillId="0" borderId="34" xfId="0" applyNumberFormat="1" applyFont="1" applyBorder="1" applyAlignment="1">
      <alignment horizontal="center" vertical="center" wrapText="1"/>
    </xf>
    <xf numFmtId="166" fontId="40" fillId="0" borderId="39" xfId="0" applyNumberFormat="1" applyFont="1" applyBorder="1" applyAlignment="1">
      <alignment horizontal="center" vertical="center" wrapText="1"/>
    </xf>
    <xf numFmtId="166" fontId="40" fillId="0" borderId="40" xfId="0" applyNumberFormat="1" applyFont="1" applyBorder="1" applyAlignment="1">
      <alignment horizontal="center" vertical="center" wrapText="1"/>
    </xf>
    <xf numFmtId="166" fontId="39" fillId="17" borderId="15" xfId="30" applyNumberFormat="1" applyFont="1" applyFill="1" applyBorder="1" applyAlignment="1">
      <alignment vertical="center" wrapText="1"/>
    </xf>
    <xf numFmtId="166" fontId="39" fillId="17" borderId="16" xfId="30" applyNumberFormat="1" applyFont="1" applyFill="1" applyBorder="1" applyAlignment="1">
      <alignment vertical="center" wrapText="1"/>
    </xf>
    <xf numFmtId="166" fontId="39" fillId="17" borderId="17" xfId="30" applyNumberFormat="1" applyFont="1" applyFill="1" applyBorder="1" applyAlignment="1">
      <alignment vertical="center" wrapText="1"/>
    </xf>
    <xf numFmtId="166" fontId="39" fillId="17" borderId="16" xfId="30" applyNumberFormat="1" applyFont="1" applyFill="1" applyBorder="1" applyAlignment="1">
      <alignment vertical="center"/>
    </xf>
    <xf numFmtId="0" fontId="16" fillId="17" borderId="3" xfId="0" applyFont="1" applyFill="1" applyBorder="1" applyAlignment="1">
      <alignment horizontal="center" vertical="center" wrapText="1"/>
    </xf>
    <xf numFmtId="166" fontId="39" fillId="17" borderId="34" xfId="30" applyNumberFormat="1" applyFont="1" applyFill="1" applyBorder="1" applyAlignment="1">
      <alignment horizontal="center" vertical="center" wrapText="1"/>
    </xf>
    <xf numFmtId="166" fontId="39" fillId="18" borderId="15" xfId="0" applyNumberFormat="1" applyFont="1" applyFill="1" applyBorder="1" applyAlignment="1">
      <alignment horizontal="left" vertical="center" wrapText="1"/>
    </xf>
    <xf numFmtId="166" fontId="40" fillId="0" borderId="15" xfId="0" applyNumberFormat="1" applyFont="1" applyBorder="1" applyAlignment="1">
      <alignment horizontal="left" vertical="center" wrapText="1"/>
    </xf>
    <xf numFmtId="166" fontId="44" fillId="0" borderId="15" xfId="0" applyNumberFormat="1" applyFont="1" applyBorder="1" applyAlignment="1">
      <alignment vertical="center" wrapText="1"/>
    </xf>
    <xf numFmtId="166" fontId="44" fillId="0" borderId="15" xfId="0" applyNumberFormat="1" applyFont="1" applyBorder="1" applyAlignment="1">
      <alignment horizontal="left" vertical="center" wrapText="1"/>
    </xf>
    <xf numFmtId="3" fontId="39" fillId="17" borderId="15" xfId="0" applyNumberFormat="1" applyFont="1" applyFill="1" applyBorder="1" applyAlignment="1">
      <alignment horizontal="center" vertical="center" wrapText="1"/>
    </xf>
    <xf numFmtId="3" fontId="39" fillId="17" borderId="37" xfId="0" applyNumberFormat="1" applyFont="1" applyFill="1" applyBorder="1" applyAlignment="1">
      <alignment horizontal="center" vertical="center" wrapText="1"/>
    </xf>
    <xf numFmtId="3" fontId="39" fillId="17" borderId="3" xfId="0" applyNumberFormat="1" applyFont="1" applyFill="1" applyBorder="1" applyAlignment="1">
      <alignment horizontal="center" vertical="center" wrapText="1"/>
    </xf>
    <xf numFmtId="3" fontId="39" fillId="17" borderId="34" xfId="0" applyNumberFormat="1" applyFont="1" applyFill="1" applyBorder="1" applyAlignment="1">
      <alignment horizontal="center" vertical="center" wrapText="1"/>
    </xf>
    <xf numFmtId="166" fontId="38" fillId="0" borderId="3" xfId="0" applyNumberFormat="1" applyFont="1" applyBorder="1" applyAlignment="1">
      <alignment horizontal="left" vertical="center" wrapText="1" indent="2"/>
    </xf>
    <xf numFmtId="166" fontId="45" fillId="0" borderId="18" xfId="0" applyNumberFormat="1" applyFont="1" applyBorder="1" applyAlignment="1">
      <alignment vertical="center"/>
    </xf>
    <xf numFmtId="1" fontId="15" fillId="16" borderId="3" xfId="0" applyNumberFormat="1" applyFont="1" applyFill="1" applyBorder="1" applyAlignment="1">
      <alignment horizontal="center" vertical="center" wrapText="1"/>
    </xf>
    <xf numFmtId="166" fontId="15" fillId="16" borderId="3" xfId="0" applyNumberFormat="1" applyFont="1" applyFill="1" applyBorder="1" applyAlignment="1">
      <alignment horizontal="center" vertical="center" wrapText="1"/>
    </xf>
    <xf numFmtId="4" fontId="15" fillId="16" borderId="3" xfId="0" applyNumberFormat="1" applyFont="1" applyFill="1" applyBorder="1" applyAlignment="1">
      <alignment horizontal="center" vertical="center" wrapText="1"/>
    </xf>
    <xf numFmtId="2" fontId="15" fillId="16" borderId="3" xfId="0" applyNumberFormat="1" applyFont="1" applyFill="1" applyBorder="1" applyAlignment="1">
      <alignment horizontal="center" vertical="center" wrapText="1"/>
    </xf>
    <xf numFmtId="3" fontId="15" fillId="16" borderId="3" xfId="0" applyNumberFormat="1" applyFont="1" applyFill="1" applyBorder="1" applyAlignment="1">
      <alignment horizontal="center" vertical="center" wrapText="1"/>
    </xf>
    <xf numFmtId="166" fontId="44" fillId="0" borderId="3" xfId="0" applyNumberFormat="1" applyFont="1" applyBorder="1" applyAlignment="1">
      <alignment horizontal="center" vertical="center" wrapText="1"/>
    </xf>
    <xf numFmtId="166" fontId="44" fillId="0" borderId="3" xfId="30" applyNumberFormat="1" applyFont="1" applyFill="1" applyBorder="1" applyAlignment="1">
      <alignment horizontal="center" vertical="center" wrapText="1"/>
    </xf>
    <xf numFmtId="3" fontId="44" fillId="0" borderId="3" xfId="30" applyNumberFormat="1" applyFont="1" applyFill="1" applyBorder="1" applyAlignment="1">
      <alignment horizontal="center" vertical="center" wrapText="1"/>
    </xf>
    <xf numFmtId="3" fontId="44" fillId="0" borderId="3" xfId="0" applyNumberFormat="1" applyFont="1" applyBorder="1" applyAlignment="1">
      <alignment horizontal="center" vertical="center" wrapText="1"/>
    </xf>
    <xf numFmtId="0" fontId="0" fillId="19" borderId="0" xfId="0" applyFill="1"/>
    <xf numFmtId="0" fontId="7" fillId="0" borderId="0" xfId="24" applyFont="1" applyAlignment="1">
      <alignment horizontal="justify" vertical="top" wrapText="1"/>
    </xf>
    <xf numFmtId="0" fontId="7" fillId="0" borderId="0" xfId="24" applyFont="1" applyAlignment="1">
      <alignment horizontal="center" vertical="top" wrapText="1"/>
    </xf>
    <xf numFmtId="0" fontId="4" fillId="0" borderId="0" xfId="0" applyFont="1" applyAlignment="1" applyProtection="1">
      <alignment horizontal="center" wrapText="1"/>
      <protection locked="0"/>
    </xf>
    <xf numFmtId="0" fontId="5" fillId="0" borderId="0" xfId="0" applyFont="1" applyAlignment="1" applyProtection="1">
      <alignment horizontal="center" wrapText="1"/>
      <protection locked="0"/>
    </xf>
    <xf numFmtId="0" fontId="2" fillId="0" borderId="6" xfId="0" applyFont="1" applyBorder="1" applyAlignment="1">
      <alignment horizontal="center" vertical="center" wrapText="1"/>
    </xf>
    <xf numFmtId="0" fontId="2" fillId="0" borderId="2" xfId="0" applyFont="1" applyBorder="1" applyAlignment="1">
      <alignment horizontal="center" vertical="center" wrapText="1"/>
    </xf>
    <xf numFmtId="0" fontId="9" fillId="0" borderId="0" xfId="0" applyFont="1" applyAlignment="1" applyProtection="1">
      <alignment horizontal="right" wrapText="1" indent="2"/>
      <protection locked="0"/>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9" fillId="0" borderId="0" xfId="0" applyFont="1" applyAlignment="1" applyProtection="1">
      <alignment horizontal="center" wrapText="1"/>
      <protection locked="0"/>
    </xf>
    <xf numFmtId="49" fontId="5" fillId="0" borderId="0" xfId="0" applyNumberFormat="1" applyFont="1" applyAlignment="1">
      <alignment horizontal="right"/>
    </xf>
    <xf numFmtId="0" fontId="3" fillId="0" borderId="10" xfId="0" applyFont="1" applyBorder="1" applyAlignment="1">
      <alignment horizontal="center" vertical="center" wrapText="1"/>
    </xf>
    <xf numFmtId="0" fontId="3" fillId="0" borderId="2" xfId="0" applyFont="1" applyBorder="1" applyAlignment="1">
      <alignment horizontal="center" vertical="center" wrapText="1"/>
    </xf>
    <xf numFmtId="0" fontId="2" fillId="0" borderId="3" xfId="0" applyFont="1" applyBorder="1" applyAlignment="1">
      <alignment horizontal="center" vertical="center" wrapText="1"/>
    </xf>
    <xf numFmtId="166" fontId="39" fillId="17" borderId="3" xfId="0" applyNumberFormat="1" applyFont="1" applyFill="1" applyBorder="1" applyAlignment="1">
      <alignment horizontal="center" vertical="center" wrapText="1"/>
    </xf>
    <xf numFmtId="166" fontId="39" fillId="17" borderId="3" xfId="30" applyNumberFormat="1" applyFont="1" applyFill="1" applyBorder="1" applyAlignment="1">
      <alignment horizontal="center" vertical="center" wrapText="1"/>
    </xf>
    <xf numFmtId="166" fontId="37" fillId="17" borderId="15" xfId="0" applyNumberFormat="1" applyFont="1" applyFill="1" applyBorder="1" applyAlignment="1">
      <alignment horizontal="center" vertical="center" wrapText="1"/>
    </xf>
    <xf numFmtId="166" fontId="37" fillId="17" borderId="16" xfId="0" applyNumberFormat="1" applyFont="1" applyFill="1" applyBorder="1" applyAlignment="1">
      <alignment horizontal="center" vertical="center" wrapText="1"/>
    </xf>
    <xf numFmtId="166" fontId="37" fillId="17" borderId="17" xfId="0" applyNumberFormat="1" applyFont="1" applyFill="1" applyBorder="1" applyAlignment="1">
      <alignment horizontal="center" vertical="center" wrapText="1"/>
    </xf>
    <xf numFmtId="166" fontId="39" fillId="17" borderId="15" xfId="30" applyNumberFormat="1" applyFont="1" applyFill="1" applyBorder="1" applyAlignment="1">
      <alignment horizontal="center" vertical="center" wrapText="1"/>
    </xf>
    <xf numFmtId="166" fontId="39" fillId="17" borderId="16" xfId="30" applyNumberFormat="1" applyFont="1" applyFill="1" applyBorder="1" applyAlignment="1">
      <alignment horizontal="center" vertical="center" wrapText="1"/>
    </xf>
    <xf numFmtId="166" fontId="39" fillId="17" borderId="17" xfId="30" applyNumberFormat="1" applyFont="1" applyFill="1" applyBorder="1" applyAlignment="1">
      <alignment horizontal="center" vertical="center" wrapText="1"/>
    </xf>
    <xf numFmtId="166" fontId="39" fillId="17" borderId="11" xfId="30" applyNumberFormat="1" applyFont="1" applyFill="1" applyBorder="1" applyAlignment="1">
      <alignment horizontal="center" vertical="center" wrapText="1"/>
    </xf>
    <xf numFmtId="166" fontId="39" fillId="17" borderId="13" xfId="30" applyNumberFormat="1" applyFont="1" applyFill="1" applyBorder="1" applyAlignment="1">
      <alignment horizontal="center" vertical="center" wrapText="1"/>
    </xf>
    <xf numFmtId="0" fontId="39" fillId="17" borderId="13" xfId="30" applyNumberFormat="1" applyFont="1" applyFill="1" applyBorder="1" applyAlignment="1">
      <alignment horizontal="center" vertical="center" wrapText="1"/>
    </xf>
    <xf numFmtId="0" fontId="39" fillId="17" borderId="18" xfId="30" applyNumberFormat="1" applyFont="1" applyFill="1" applyBorder="1" applyAlignment="1">
      <alignment horizontal="center" vertical="center" wrapText="1"/>
    </xf>
    <xf numFmtId="0" fontId="39" fillId="17" borderId="14" xfId="30" applyNumberFormat="1" applyFont="1" applyFill="1" applyBorder="1" applyAlignment="1">
      <alignment horizontal="center" vertical="center" wrapText="1"/>
    </xf>
    <xf numFmtId="166" fontId="39" fillId="17" borderId="4" xfId="30" applyNumberFormat="1" applyFont="1" applyFill="1" applyBorder="1" applyAlignment="1">
      <alignment horizontal="center" vertical="center" wrapText="1"/>
    </xf>
    <xf numFmtId="166" fontId="39" fillId="17" borderId="19" xfId="30" applyNumberFormat="1" applyFont="1" applyFill="1" applyBorder="1" applyAlignment="1">
      <alignment horizontal="center" vertical="center" wrapText="1"/>
    </xf>
    <xf numFmtId="166" fontId="39" fillId="17" borderId="5" xfId="30" applyNumberFormat="1" applyFont="1" applyFill="1" applyBorder="1" applyAlignment="1">
      <alignment horizontal="center" vertical="center" wrapText="1"/>
    </xf>
    <xf numFmtId="0" fontId="16" fillId="17" borderId="3" xfId="0" applyFont="1" applyFill="1" applyBorder="1" applyAlignment="1">
      <alignment horizontal="center" vertical="center"/>
    </xf>
    <xf numFmtId="166" fontId="42" fillId="0" borderId="0" xfId="0" applyNumberFormat="1" applyFont="1" applyAlignment="1">
      <alignment horizontal="center" wrapText="1"/>
    </xf>
    <xf numFmtId="166" fontId="39" fillId="17" borderId="29" xfId="30" applyNumberFormat="1" applyFont="1" applyFill="1" applyBorder="1" applyAlignment="1">
      <alignment horizontal="center" vertical="center" wrapText="1"/>
    </xf>
    <xf numFmtId="166" fontId="39" fillId="17" borderId="30" xfId="30" applyNumberFormat="1" applyFont="1" applyFill="1" applyBorder="1" applyAlignment="1">
      <alignment horizontal="center" vertical="center" wrapText="1"/>
    </xf>
    <xf numFmtId="166" fontId="39" fillId="17" borderId="31" xfId="30" applyNumberFormat="1" applyFont="1" applyFill="1" applyBorder="1" applyAlignment="1">
      <alignment horizontal="center" vertical="center" wrapText="1"/>
    </xf>
    <xf numFmtId="166" fontId="39" fillId="17" borderId="42" xfId="30" applyNumberFormat="1" applyFont="1" applyFill="1" applyBorder="1" applyAlignment="1">
      <alignment horizontal="center" vertical="center" wrapText="1"/>
    </xf>
    <xf numFmtId="166" fontId="39" fillId="17" borderId="34" xfId="30" applyNumberFormat="1" applyFont="1" applyFill="1" applyBorder="1" applyAlignment="1">
      <alignment horizontal="center" vertical="center" wrapText="1"/>
    </xf>
    <xf numFmtId="166" fontId="39" fillId="17" borderId="33" xfId="30" applyNumberFormat="1" applyFont="1" applyFill="1" applyBorder="1" applyAlignment="1">
      <alignment horizontal="center" vertical="center" wrapText="1"/>
    </xf>
    <xf numFmtId="166" fontId="37" fillId="17" borderId="41" xfId="0" applyNumberFormat="1" applyFont="1" applyFill="1" applyBorder="1" applyAlignment="1">
      <alignment horizontal="center" vertical="center" wrapText="1"/>
    </xf>
    <xf numFmtId="166" fontId="37" fillId="17" borderId="18" xfId="0" applyNumberFormat="1" applyFont="1" applyFill="1" applyBorder="1" applyAlignment="1">
      <alignment horizontal="center" vertical="center" wrapText="1"/>
    </xf>
    <xf numFmtId="166" fontId="37" fillId="17" borderId="14" xfId="0" applyNumberFormat="1" applyFont="1" applyFill="1" applyBorder="1" applyAlignment="1">
      <alignment horizontal="center" vertical="center" wrapText="1"/>
    </xf>
    <xf numFmtId="166" fontId="39" fillId="17" borderId="35" xfId="30" applyNumberFormat="1" applyFont="1" applyFill="1" applyBorder="1" applyAlignment="1">
      <alignment horizontal="center" vertical="center" wrapText="1"/>
    </xf>
    <xf numFmtId="166" fontId="39" fillId="17" borderId="36" xfId="30" applyNumberFormat="1" applyFont="1" applyFill="1" applyBorder="1" applyAlignment="1">
      <alignment horizontal="center" vertical="center" wrapText="1"/>
    </xf>
    <xf numFmtId="166" fontId="37" fillId="17" borderId="32" xfId="0" applyNumberFormat="1" applyFont="1" applyFill="1" applyBorder="1" applyAlignment="1">
      <alignment horizontal="center" vertical="center" wrapText="1"/>
    </xf>
    <xf numFmtId="166" fontId="37" fillId="17" borderId="13" xfId="0" applyNumberFormat="1" applyFont="1" applyFill="1" applyBorder="1" applyAlignment="1">
      <alignment horizontal="center" vertical="center" wrapText="1"/>
    </xf>
    <xf numFmtId="0" fontId="16" fillId="17" borderId="3" xfId="0" applyFont="1" applyFill="1" applyBorder="1" applyAlignment="1">
      <alignment horizontal="center" vertical="center" wrapText="1"/>
    </xf>
    <xf numFmtId="0" fontId="16" fillId="17" borderId="11" xfId="0" applyFont="1" applyFill="1" applyBorder="1" applyAlignment="1">
      <alignment horizontal="center" vertical="center" wrapText="1"/>
    </xf>
    <xf numFmtId="0" fontId="16" fillId="17" borderId="12" xfId="0" applyFont="1" applyFill="1" applyBorder="1" applyAlignment="1">
      <alignment horizontal="center" vertical="center" wrapText="1"/>
    </xf>
    <xf numFmtId="0" fontId="16" fillId="17" borderId="13" xfId="0" applyFont="1" applyFill="1" applyBorder="1" applyAlignment="1">
      <alignment horizontal="center" vertical="center" wrapText="1"/>
    </xf>
    <xf numFmtId="0" fontId="16" fillId="17" borderId="14" xfId="0" applyFont="1" applyFill="1" applyBorder="1" applyAlignment="1">
      <alignment horizontal="center" vertical="center" wrapText="1"/>
    </xf>
    <xf numFmtId="166" fontId="39" fillId="17" borderId="15" xfId="0" applyNumberFormat="1" applyFont="1" applyFill="1" applyBorder="1" applyAlignment="1">
      <alignment horizontal="center" vertical="center" wrapText="1"/>
    </xf>
    <xf numFmtId="0" fontId="16" fillId="17" borderId="4" xfId="0" applyFont="1" applyFill="1" applyBorder="1" applyAlignment="1">
      <alignment horizontal="center" vertical="center" wrapText="1"/>
    </xf>
    <xf numFmtId="0" fontId="16" fillId="17" borderId="19" xfId="0" applyFont="1" applyFill="1" applyBorder="1" applyAlignment="1">
      <alignment horizontal="center" vertical="center" wrapText="1"/>
    </xf>
    <xf numFmtId="0" fontId="16" fillId="17" borderId="5" xfId="0" applyFont="1" applyFill="1" applyBorder="1" applyAlignment="1">
      <alignment horizontal="center" vertical="center" wrapText="1"/>
    </xf>
  </cellXfs>
  <cellStyles count="33">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ustomBuiltin="1"/>
    <cellStyle name="Обычный 2" xfId="18" xr:uid="{00000000-0005-0000-0000-000012000000}"/>
    <cellStyle name="Обычный 3" xfId="19" xr:uid="{00000000-0005-0000-0000-000013000000}"/>
    <cellStyle name="Обычный 4" xfId="20" xr:uid="{00000000-0005-0000-0000-000014000000}"/>
    <cellStyle name="Обычный 5" xfId="21" xr:uid="{00000000-0005-0000-0000-000015000000}"/>
    <cellStyle name="Обычный 6" xfId="22" xr:uid="{00000000-0005-0000-0000-000016000000}"/>
    <cellStyle name="Обычный 9" xfId="23" xr:uid="{00000000-0005-0000-0000-000017000000}"/>
    <cellStyle name="Обычный_Таблицы_3 и форматы_" xfId="24" xr:uid="{00000000-0005-0000-0000-000018000000}"/>
    <cellStyle name="Плохой" xfId="25" builtinId="27" customBuiltin="1"/>
    <cellStyle name="Пояснение" xfId="26" builtinId="53" customBuiltin="1"/>
    <cellStyle name="Примечание" xfId="27" builtinId="10" customBuiltin="1"/>
    <cellStyle name="Связанная ячейка" xfId="28" builtinId="24" customBuiltin="1"/>
    <cellStyle name="Текст предупреждения" xfId="29" builtinId="11" customBuiltin="1"/>
    <cellStyle name="Финансовый" xfId="30" builtinId="3"/>
    <cellStyle name="Финансовый 2" xfId="31" xr:uid="{00000000-0005-0000-0000-00001F000000}"/>
    <cellStyle name="Хороший" xfId="3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pageSetUpPr fitToPage="1"/>
  </sheetPr>
  <dimension ref="A1:Z6965"/>
  <sheetViews>
    <sheetView showZeros="0" view="pageBreakPreview" topLeftCell="A15" zoomScale="75" zoomScaleNormal="100" zoomScaleSheetLayoutView="75" workbookViewId="0">
      <pane ySplit="3" topLeftCell="A21" activePane="bottomLeft" state="frozen"/>
      <selection pane="bottomLeft" activeCell="A15" sqref="A1:IV65536"/>
    </sheetView>
  </sheetViews>
  <sheetFormatPr defaultRowHeight="15.75" x14ac:dyDescent="0.25"/>
  <cols>
    <col min="1" max="1" width="11.5703125" style="1" bestFit="1" customWidth="1"/>
    <col min="2" max="2" width="9.140625" style="1"/>
    <col min="3" max="3" width="58.5703125" style="1" customWidth="1"/>
    <col min="4" max="4" width="6.42578125" style="1" bestFit="1" customWidth="1"/>
    <col min="5" max="5" width="6.28515625" style="1" bestFit="1" customWidth="1"/>
    <col min="6" max="6" width="13" style="1" bestFit="1" customWidth="1"/>
    <col min="7" max="7" width="4.7109375" style="1" bestFit="1" customWidth="1"/>
    <col min="8" max="9" width="11.42578125" style="1" customWidth="1"/>
    <col min="10" max="10" width="12.140625" style="1" customWidth="1"/>
    <col min="11" max="11" width="15.42578125" style="1" bestFit="1" customWidth="1"/>
    <col min="12" max="13" width="4" style="1" bestFit="1" customWidth="1"/>
    <col min="14" max="15" width="15.42578125" style="1" bestFit="1" customWidth="1"/>
    <col min="16" max="16384" width="9.140625" style="1"/>
  </cols>
  <sheetData>
    <row r="1" spans="1:15" ht="12.75" customHeight="1" x14ac:dyDescent="0.25"/>
    <row r="2" spans="1:15" ht="17.100000000000001" customHeight="1" x14ac:dyDescent="0.3">
      <c r="A2" s="113" t="s">
        <v>0</v>
      </c>
      <c r="B2" s="113"/>
      <c r="C2" s="113"/>
      <c r="D2" s="113"/>
      <c r="E2" s="113"/>
      <c r="F2" s="113"/>
      <c r="G2" s="113"/>
      <c r="H2" s="113"/>
      <c r="I2" s="113"/>
      <c r="J2" s="113"/>
      <c r="K2" s="113"/>
      <c r="L2" s="113"/>
      <c r="M2" s="113"/>
      <c r="N2" s="113"/>
      <c r="O2" s="113"/>
    </row>
    <row r="3" spans="1:15" ht="17.100000000000001" customHeight="1" x14ac:dyDescent="0.3">
      <c r="A3" s="113" t="s">
        <v>1</v>
      </c>
      <c r="B3" s="113"/>
      <c r="C3" s="113"/>
      <c r="D3" s="113"/>
      <c r="E3" s="113"/>
      <c r="F3" s="113"/>
      <c r="G3" s="113"/>
      <c r="H3" s="113"/>
      <c r="I3" s="113"/>
      <c r="J3" s="113"/>
      <c r="K3" s="113"/>
      <c r="L3" s="113"/>
      <c r="M3" s="113"/>
      <c r="N3" s="113"/>
      <c r="O3" s="113"/>
    </row>
    <row r="4" spans="1:15" ht="17.100000000000001" customHeight="1" x14ac:dyDescent="0.3">
      <c r="A4" s="113" t="s">
        <v>2</v>
      </c>
      <c r="B4" s="113"/>
      <c r="C4" s="113"/>
      <c r="D4" s="113"/>
      <c r="E4" s="113"/>
      <c r="F4" s="113"/>
      <c r="G4" s="113"/>
      <c r="H4" s="113"/>
      <c r="I4" s="113"/>
      <c r="J4" s="113"/>
      <c r="K4" s="113"/>
      <c r="L4" s="113"/>
      <c r="M4" s="113"/>
      <c r="N4" s="113"/>
      <c r="O4" s="113"/>
    </row>
    <row r="5" spans="1:15" ht="65.099999999999994" customHeight="1" x14ac:dyDescent="0.25"/>
    <row r="6" spans="1:15" ht="17.100000000000001" customHeight="1" x14ac:dyDescent="0.3">
      <c r="A6" s="113" t="s">
        <v>3</v>
      </c>
      <c r="B6" s="113"/>
      <c r="C6" s="113"/>
      <c r="D6" s="113"/>
      <c r="E6" s="113"/>
      <c r="F6" s="113"/>
      <c r="G6" s="113"/>
      <c r="H6" s="113"/>
      <c r="I6" s="113"/>
      <c r="J6" s="113"/>
      <c r="K6" s="113"/>
      <c r="L6" s="113"/>
      <c r="M6" s="113"/>
      <c r="N6" s="113"/>
      <c r="O6" s="113"/>
    </row>
    <row r="8" spans="1:15" ht="17.100000000000001" customHeight="1" x14ac:dyDescent="0.3">
      <c r="A8" s="113" t="s">
        <v>4</v>
      </c>
      <c r="B8" s="113"/>
      <c r="C8" s="113"/>
      <c r="D8" s="113"/>
      <c r="E8" s="113"/>
      <c r="F8" s="113"/>
      <c r="G8" s="113"/>
      <c r="H8" s="113"/>
      <c r="I8" s="113"/>
      <c r="J8" s="113"/>
      <c r="K8" s="113"/>
      <c r="L8" s="113"/>
      <c r="M8" s="113"/>
      <c r="N8" s="113"/>
      <c r="O8" s="113"/>
    </row>
    <row r="9" spans="1:15" ht="68.099999999999994" customHeight="1" x14ac:dyDescent="0.25"/>
    <row r="10" spans="1:15" ht="17.100000000000001" customHeight="1" x14ac:dyDescent="0.3">
      <c r="A10" s="117" t="s">
        <v>5</v>
      </c>
      <c r="B10" s="117"/>
      <c r="C10" s="117"/>
      <c r="D10" s="117"/>
      <c r="E10" s="117"/>
      <c r="F10" s="117"/>
      <c r="G10" s="117"/>
      <c r="H10" s="117"/>
      <c r="I10" s="117"/>
      <c r="J10" s="117"/>
      <c r="K10" s="117"/>
      <c r="L10" s="117"/>
      <c r="M10" s="117"/>
      <c r="N10" s="117"/>
      <c r="O10" s="117"/>
    </row>
    <row r="11" spans="1:15" ht="17.100000000000001" customHeight="1" x14ac:dyDescent="0.3">
      <c r="A11" s="117" t="s">
        <v>6</v>
      </c>
      <c r="B11" s="117"/>
      <c r="C11" s="117"/>
      <c r="D11" s="117"/>
      <c r="E11" s="117"/>
      <c r="F11" s="117"/>
      <c r="G11" s="117"/>
      <c r="H11" s="117"/>
      <c r="I11" s="117"/>
      <c r="J11" s="117"/>
      <c r="K11" s="117"/>
      <c r="L11" s="117"/>
      <c r="M11" s="117"/>
      <c r="N11" s="117"/>
      <c r="O11" s="117"/>
    </row>
    <row r="14" spans="1:15" ht="12.75" customHeight="1" x14ac:dyDescent="0.25">
      <c r="A14" s="118" t="s">
        <v>7</v>
      </c>
      <c r="B14" s="118"/>
      <c r="C14" s="118"/>
      <c r="D14" s="118"/>
      <c r="E14" s="118"/>
      <c r="F14" s="118"/>
      <c r="G14" s="118"/>
      <c r="H14" s="118"/>
      <c r="I14" s="118"/>
      <c r="J14" s="118"/>
      <c r="K14" s="118"/>
      <c r="L14" s="118"/>
      <c r="M14" s="118"/>
      <c r="N14" s="118"/>
      <c r="O14" s="118"/>
    </row>
    <row r="15" spans="1:15" ht="56.25" customHeight="1" x14ac:dyDescent="0.25">
      <c r="A15" s="111" t="s">
        <v>8</v>
      </c>
      <c r="B15" s="111" t="s">
        <v>9</v>
      </c>
      <c r="C15" s="111"/>
      <c r="D15" s="111" t="s">
        <v>10</v>
      </c>
      <c r="E15" s="111" t="s">
        <v>11</v>
      </c>
      <c r="F15" s="111" t="s">
        <v>12</v>
      </c>
      <c r="G15" s="111" t="s">
        <v>13</v>
      </c>
      <c r="H15" s="111" t="s">
        <v>14</v>
      </c>
      <c r="I15" s="111" t="s">
        <v>15</v>
      </c>
      <c r="J15" s="119" t="s">
        <v>16</v>
      </c>
      <c r="K15" s="121" t="s">
        <v>17</v>
      </c>
      <c r="L15" s="121"/>
      <c r="M15" s="121"/>
      <c r="N15" s="121"/>
      <c r="O15" s="121"/>
    </row>
    <row r="16" spans="1:15" s="2" customFormat="1" ht="24.75" customHeight="1" x14ac:dyDescent="0.2">
      <c r="A16" s="112"/>
      <c r="B16" s="112"/>
      <c r="C16" s="112"/>
      <c r="D16" s="112"/>
      <c r="E16" s="112"/>
      <c r="F16" s="112"/>
      <c r="G16" s="112"/>
      <c r="H16" s="112"/>
      <c r="I16" s="112"/>
      <c r="J16" s="120"/>
      <c r="K16" s="114" t="s">
        <v>9861</v>
      </c>
      <c r="L16" s="115"/>
      <c r="M16" s="116"/>
      <c r="N16" s="15" t="s">
        <v>9862</v>
      </c>
      <c r="O16" s="15" t="s">
        <v>9863</v>
      </c>
    </row>
    <row r="18" spans="1:26" x14ac:dyDescent="0.25">
      <c r="C18" s="110" t="s">
        <v>18</v>
      </c>
      <c r="D18" s="110"/>
      <c r="E18" s="110"/>
      <c r="F18" s="110"/>
      <c r="G18" s="110"/>
      <c r="H18" s="110"/>
      <c r="I18" s="110"/>
      <c r="J18" s="110"/>
      <c r="K18" s="3">
        <v>928891389.29999995</v>
      </c>
      <c r="N18" s="3">
        <v>908435702.39999998</v>
      </c>
      <c r="O18" s="3">
        <v>951736678.79999995</v>
      </c>
      <c r="R18" s="4">
        <v>0</v>
      </c>
      <c r="S18" s="4" t="s">
        <v>19</v>
      </c>
      <c r="T18" s="4" t="s">
        <v>19</v>
      </c>
      <c r="U18" s="4" t="s">
        <v>19</v>
      </c>
      <c r="W18" s="4" t="s">
        <v>20</v>
      </c>
      <c r="X18" s="4" t="s">
        <v>21</v>
      </c>
      <c r="Y18" s="4" t="s">
        <v>22</v>
      </c>
    </row>
    <row r="20" spans="1:26" x14ac:dyDescent="0.25">
      <c r="C20" s="110" t="s">
        <v>23</v>
      </c>
      <c r="D20" s="110"/>
      <c r="E20" s="110"/>
      <c r="F20" s="110"/>
      <c r="G20" s="110"/>
      <c r="H20" s="110"/>
      <c r="I20" s="110"/>
      <c r="J20" s="110"/>
      <c r="R20" s="4">
        <v>0</v>
      </c>
      <c r="S20" s="4" t="s">
        <v>24</v>
      </c>
      <c r="T20" s="4" t="s">
        <v>25</v>
      </c>
      <c r="U20" s="4" t="s">
        <v>19</v>
      </c>
      <c r="W20" s="4" t="s">
        <v>26</v>
      </c>
      <c r="X20" s="4" t="s">
        <v>27</v>
      </c>
      <c r="Y20" s="4" t="s">
        <v>22</v>
      </c>
    </row>
    <row r="22" spans="1:26" ht="32.1" customHeight="1" x14ac:dyDescent="0.25">
      <c r="C22" s="109" t="s">
        <v>28</v>
      </c>
      <c r="D22" s="109"/>
      <c r="E22" s="109"/>
      <c r="F22" s="109"/>
      <c r="G22" s="109"/>
      <c r="H22" s="109"/>
      <c r="I22" s="109"/>
      <c r="J22" s="109"/>
      <c r="R22" s="4">
        <v>0</v>
      </c>
      <c r="S22" s="4" t="s">
        <v>29</v>
      </c>
      <c r="T22" s="4" t="s">
        <v>30</v>
      </c>
      <c r="U22" s="4" t="s">
        <v>19</v>
      </c>
      <c r="W22" s="4" t="s">
        <v>31</v>
      </c>
      <c r="X22" s="4" t="s">
        <v>32</v>
      </c>
      <c r="Y22" s="4" t="s">
        <v>22</v>
      </c>
    </row>
    <row r="24" spans="1:26" ht="48" customHeight="1" x14ac:dyDescent="0.25">
      <c r="C24" s="110" t="s">
        <v>33</v>
      </c>
      <c r="D24" s="110"/>
      <c r="E24" s="110"/>
      <c r="F24" s="110"/>
      <c r="G24" s="110"/>
      <c r="H24" s="110"/>
      <c r="I24" s="110"/>
      <c r="J24" s="110"/>
      <c r="R24" s="4">
        <v>0</v>
      </c>
      <c r="S24" s="4" t="s">
        <v>29</v>
      </c>
      <c r="T24" s="4" t="s">
        <v>30</v>
      </c>
      <c r="U24" s="4" t="s">
        <v>34</v>
      </c>
      <c r="W24" s="4" t="s">
        <v>35</v>
      </c>
      <c r="X24" s="4" t="s">
        <v>36</v>
      </c>
      <c r="Y24" s="4" t="s">
        <v>22</v>
      </c>
    </row>
    <row r="26" spans="1:26" ht="33.950000000000003" customHeight="1" x14ac:dyDescent="0.25">
      <c r="C26" s="110" t="s">
        <v>37</v>
      </c>
      <c r="D26" s="110"/>
      <c r="E26" s="110"/>
      <c r="F26" s="110"/>
      <c r="G26" s="110"/>
      <c r="H26" s="110"/>
      <c r="I26" s="110"/>
      <c r="J26" s="110"/>
      <c r="R26" s="4">
        <v>0</v>
      </c>
      <c r="S26" s="4" t="s">
        <v>29</v>
      </c>
      <c r="T26" s="4" t="s">
        <v>30</v>
      </c>
      <c r="U26" s="4" t="s">
        <v>19</v>
      </c>
      <c r="W26" s="4" t="s">
        <v>38</v>
      </c>
      <c r="X26" s="4" t="s">
        <v>39</v>
      </c>
      <c r="Y26" s="4" t="s">
        <v>22</v>
      </c>
    </row>
    <row r="28" spans="1:26" x14ac:dyDescent="0.25">
      <c r="C28" s="110" t="s">
        <v>40</v>
      </c>
      <c r="D28" s="110"/>
      <c r="E28" s="110"/>
      <c r="F28" s="110"/>
      <c r="G28" s="110"/>
      <c r="H28" s="110"/>
      <c r="I28" s="110"/>
      <c r="J28" s="110"/>
      <c r="R28" s="4">
        <v>0</v>
      </c>
      <c r="S28" s="4" t="s">
        <v>29</v>
      </c>
      <c r="T28" s="4" t="s">
        <v>30</v>
      </c>
      <c r="U28" s="4" t="s">
        <v>19</v>
      </c>
      <c r="W28" s="4" t="s">
        <v>41</v>
      </c>
      <c r="X28" s="4" t="s">
        <v>42</v>
      </c>
      <c r="Y28" s="4" t="s">
        <v>22</v>
      </c>
    </row>
    <row r="30" spans="1:26" ht="31.5" x14ac:dyDescent="0.25">
      <c r="A30" s="1" t="s">
        <v>19</v>
      </c>
      <c r="B30" s="1" t="s">
        <v>19</v>
      </c>
      <c r="C30" s="5" t="s">
        <v>43</v>
      </c>
      <c r="D30" s="1" t="s">
        <v>44</v>
      </c>
      <c r="E30" s="1" t="s">
        <v>45</v>
      </c>
      <c r="F30" s="1" t="s">
        <v>46</v>
      </c>
      <c r="G30" s="1" t="s">
        <v>47</v>
      </c>
      <c r="K30" s="3">
        <v>131333</v>
      </c>
      <c r="L30" s="6" t="s">
        <v>48</v>
      </c>
      <c r="M30" s="6" t="s">
        <v>49</v>
      </c>
      <c r="N30" s="3">
        <v>399310</v>
      </c>
      <c r="O30" s="3">
        <v>708352</v>
      </c>
      <c r="R30" s="4">
        <v>7967430</v>
      </c>
      <c r="S30" s="4" t="s">
        <v>29</v>
      </c>
      <c r="T30" s="4" t="s">
        <v>30</v>
      </c>
      <c r="U30" s="4" t="s">
        <v>19</v>
      </c>
      <c r="W30" s="4" t="s">
        <v>50</v>
      </c>
      <c r="X30" s="4" t="s">
        <v>51</v>
      </c>
      <c r="Y30" s="4" t="s">
        <v>22</v>
      </c>
      <c r="Z30" s="4" t="s">
        <v>52</v>
      </c>
    </row>
    <row r="33" spans="1:25" x14ac:dyDescent="0.25">
      <c r="C33" s="7" t="s">
        <v>53</v>
      </c>
      <c r="R33" s="4">
        <v>0</v>
      </c>
      <c r="S33" s="4" t="s">
        <v>54</v>
      </c>
      <c r="T33" s="4" t="s">
        <v>30</v>
      </c>
      <c r="U33" s="4" t="s">
        <v>19</v>
      </c>
      <c r="W33" s="4" t="s">
        <v>55</v>
      </c>
      <c r="X33" s="4" t="s">
        <v>56</v>
      </c>
      <c r="Y33" s="4" t="s">
        <v>22</v>
      </c>
    </row>
    <row r="35" spans="1:25" x14ac:dyDescent="0.25">
      <c r="B35" s="1" t="s">
        <v>19</v>
      </c>
      <c r="C35" s="5" t="s">
        <v>57</v>
      </c>
      <c r="R35" s="4">
        <v>7967431</v>
      </c>
      <c r="S35" s="4" t="s">
        <v>58</v>
      </c>
      <c r="T35" s="4" t="s">
        <v>30</v>
      </c>
      <c r="U35" s="4" t="s">
        <v>19</v>
      </c>
      <c r="W35" s="4" t="s">
        <v>59</v>
      </c>
      <c r="X35" s="4" t="s">
        <v>51</v>
      </c>
      <c r="Y35" s="4" t="s">
        <v>22</v>
      </c>
    </row>
    <row r="36" spans="1:25" ht="63" x14ac:dyDescent="0.25">
      <c r="B36" s="1" t="s">
        <v>19</v>
      </c>
      <c r="C36" s="8" t="s">
        <v>60</v>
      </c>
      <c r="R36" s="4">
        <v>7967432</v>
      </c>
      <c r="S36" s="4" t="s">
        <v>61</v>
      </c>
      <c r="T36" s="4" t="s">
        <v>30</v>
      </c>
      <c r="U36" s="4" t="s">
        <v>19</v>
      </c>
      <c r="W36" s="4" t="s">
        <v>62</v>
      </c>
      <c r="X36" s="4" t="s">
        <v>51</v>
      </c>
      <c r="Y36" s="4" t="s">
        <v>22</v>
      </c>
    </row>
    <row r="37" spans="1:25" x14ac:dyDescent="0.25">
      <c r="A37" s="1" t="s">
        <v>63</v>
      </c>
      <c r="B37" s="1" t="s">
        <v>64</v>
      </c>
      <c r="C37" s="9" t="s">
        <v>65</v>
      </c>
      <c r="D37" s="1" t="s">
        <v>44</v>
      </c>
      <c r="E37" s="1" t="s">
        <v>45</v>
      </c>
      <c r="F37" s="1" t="s">
        <v>46</v>
      </c>
      <c r="G37" s="1" t="s">
        <v>47</v>
      </c>
      <c r="H37" s="1" t="s">
        <v>66</v>
      </c>
      <c r="I37" s="1" t="s">
        <v>67</v>
      </c>
      <c r="J37" s="1" t="s">
        <v>68</v>
      </c>
      <c r="K37" s="3">
        <v>92868.2</v>
      </c>
      <c r="N37" s="3">
        <v>0</v>
      </c>
      <c r="O37" s="3">
        <v>0</v>
      </c>
      <c r="R37" s="4">
        <v>7967433</v>
      </c>
      <c r="S37" s="4" t="s">
        <v>54</v>
      </c>
      <c r="T37" s="4" t="s">
        <v>30</v>
      </c>
      <c r="U37" s="4" t="s">
        <v>19</v>
      </c>
      <c r="V37" s="4" t="s">
        <v>69</v>
      </c>
      <c r="W37" s="4" t="s">
        <v>70</v>
      </c>
      <c r="X37" s="4" t="s">
        <v>51</v>
      </c>
      <c r="Y37" s="4" t="s">
        <v>71</v>
      </c>
    </row>
    <row r="39" spans="1:25" ht="32.1" customHeight="1" x14ac:dyDescent="0.25">
      <c r="C39" s="109" t="s">
        <v>72</v>
      </c>
      <c r="D39" s="109"/>
      <c r="E39" s="109"/>
      <c r="F39" s="109"/>
      <c r="G39" s="109"/>
      <c r="H39" s="109"/>
      <c r="I39" s="109"/>
      <c r="J39" s="109"/>
      <c r="R39" s="4">
        <v>0</v>
      </c>
      <c r="S39" s="4" t="s">
        <v>73</v>
      </c>
      <c r="T39" s="4" t="s">
        <v>74</v>
      </c>
      <c r="U39" s="4" t="s">
        <v>19</v>
      </c>
      <c r="W39" s="4" t="s">
        <v>75</v>
      </c>
      <c r="X39" s="4" t="s">
        <v>32</v>
      </c>
      <c r="Y39" s="4" t="s">
        <v>22</v>
      </c>
    </row>
    <row r="41" spans="1:25" ht="80.099999999999994" customHeight="1" x14ac:dyDescent="0.25">
      <c r="C41" s="110" t="s">
        <v>76</v>
      </c>
      <c r="D41" s="110"/>
      <c r="E41" s="110"/>
      <c r="F41" s="110"/>
      <c r="G41" s="110"/>
      <c r="H41" s="110"/>
      <c r="I41" s="110"/>
      <c r="J41" s="110"/>
      <c r="R41" s="4">
        <v>0</v>
      </c>
      <c r="S41" s="4" t="s">
        <v>73</v>
      </c>
      <c r="T41" s="4" t="s">
        <v>74</v>
      </c>
      <c r="U41" s="4" t="s">
        <v>77</v>
      </c>
      <c r="W41" s="4" t="s">
        <v>78</v>
      </c>
      <c r="X41" s="4" t="s">
        <v>36</v>
      </c>
      <c r="Y41" s="4" t="s">
        <v>22</v>
      </c>
    </row>
    <row r="43" spans="1:25" ht="33.950000000000003" customHeight="1" x14ac:dyDescent="0.25">
      <c r="C43" s="110" t="s">
        <v>37</v>
      </c>
      <c r="D43" s="110"/>
      <c r="E43" s="110"/>
      <c r="F43" s="110"/>
      <c r="G43" s="110"/>
      <c r="H43" s="110"/>
      <c r="I43" s="110"/>
      <c r="J43" s="110"/>
      <c r="R43" s="4">
        <v>0</v>
      </c>
      <c r="S43" s="4" t="s">
        <v>73</v>
      </c>
      <c r="T43" s="4" t="s">
        <v>74</v>
      </c>
      <c r="U43" s="4" t="s">
        <v>19</v>
      </c>
      <c r="W43" s="4" t="s">
        <v>38</v>
      </c>
      <c r="X43" s="4" t="s">
        <v>39</v>
      </c>
      <c r="Y43" s="4" t="s">
        <v>22</v>
      </c>
    </row>
    <row r="45" spans="1:25" x14ac:dyDescent="0.25">
      <c r="C45" s="110" t="s">
        <v>40</v>
      </c>
      <c r="D45" s="110"/>
      <c r="E45" s="110"/>
      <c r="F45" s="110"/>
      <c r="G45" s="110"/>
      <c r="H45" s="110"/>
      <c r="I45" s="110"/>
      <c r="J45" s="110"/>
      <c r="R45" s="4">
        <v>0</v>
      </c>
      <c r="S45" s="4" t="s">
        <v>73</v>
      </c>
      <c r="T45" s="4" t="s">
        <v>74</v>
      </c>
      <c r="U45" s="4" t="s">
        <v>19</v>
      </c>
      <c r="W45" s="4" t="s">
        <v>41</v>
      </c>
      <c r="X45" s="4" t="s">
        <v>42</v>
      </c>
      <c r="Y45" s="4" t="s">
        <v>22</v>
      </c>
    </row>
    <row r="47" spans="1:25" x14ac:dyDescent="0.25">
      <c r="B47" s="1" t="s">
        <v>19</v>
      </c>
      <c r="C47" s="5" t="s">
        <v>79</v>
      </c>
      <c r="R47" s="4">
        <v>7967528</v>
      </c>
      <c r="S47" s="4" t="s">
        <v>80</v>
      </c>
      <c r="T47" s="4" t="s">
        <v>74</v>
      </c>
      <c r="U47" s="4" t="s">
        <v>19</v>
      </c>
      <c r="W47" s="4" t="s">
        <v>81</v>
      </c>
      <c r="X47" s="4" t="s">
        <v>51</v>
      </c>
      <c r="Y47" s="4" t="s">
        <v>22</v>
      </c>
    </row>
    <row r="48" spans="1:25" ht="47.25" x14ac:dyDescent="0.25">
      <c r="B48" s="1" t="s">
        <v>19</v>
      </c>
      <c r="C48" s="8" t="s">
        <v>82</v>
      </c>
      <c r="R48" s="4">
        <v>7967529</v>
      </c>
      <c r="S48" s="4" t="s">
        <v>83</v>
      </c>
      <c r="T48" s="4" t="s">
        <v>74</v>
      </c>
      <c r="U48" s="4" t="s">
        <v>19</v>
      </c>
      <c r="W48" s="4" t="s">
        <v>84</v>
      </c>
      <c r="X48" s="4" t="s">
        <v>51</v>
      </c>
      <c r="Y48" s="4" t="s">
        <v>22</v>
      </c>
    </row>
    <row r="49" spans="1:26" x14ac:dyDescent="0.25">
      <c r="A49" s="1" t="s">
        <v>85</v>
      </c>
      <c r="B49" s="1" t="s">
        <v>86</v>
      </c>
      <c r="C49" s="9" t="s">
        <v>87</v>
      </c>
      <c r="D49" s="1" t="s">
        <v>44</v>
      </c>
      <c r="E49" s="1" t="s">
        <v>45</v>
      </c>
      <c r="F49" s="1" t="s">
        <v>88</v>
      </c>
      <c r="G49" s="1" t="s">
        <v>89</v>
      </c>
      <c r="H49" s="1" t="s">
        <v>90</v>
      </c>
      <c r="I49" s="1" t="s">
        <v>91</v>
      </c>
      <c r="J49" s="1" t="s">
        <v>68</v>
      </c>
      <c r="K49" s="3">
        <v>1106200</v>
      </c>
      <c r="N49" s="3">
        <v>0</v>
      </c>
      <c r="O49" s="3">
        <v>0</v>
      </c>
      <c r="R49" s="4">
        <v>7967530</v>
      </c>
      <c r="S49" s="4" t="s">
        <v>73</v>
      </c>
      <c r="T49" s="4" t="s">
        <v>74</v>
      </c>
      <c r="U49" s="4" t="s">
        <v>19</v>
      </c>
      <c r="V49" s="4" t="s">
        <v>92</v>
      </c>
      <c r="W49" s="4" t="s">
        <v>93</v>
      </c>
      <c r="X49" s="4" t="s">
        <v>51</v>
      </c>
      <c r="Y49" s="4" t="s">
        <v>94</v>
      </c>
    </row>
    <row r="51" spans="1:26" ht="32.1" customHeight="1" x14ac:dyDescent="0.25">
      <c r="C51" s="109" t="s">
        <v>95</v>
      </c>
      <c r="D51" s="109"/>
      <c r="E51" s="109"/>
      <c r="F51" s="109"/>
      <c r="G51" s="109"/>
      <c r="H51" s="109"/>
      <c r="I51" s="109"/>
      <c r="J51" s="109"/>
      <c r="R51" s="4">
        <v>0</v>
      </c>
      <c r="S51" s="4" t="s">
        <v>29</v>
      </c>
      <c r="T51" s="4" t="s">
        <v>30</v>
      </c>
      <c r="U51" s="4" t="s">
        <v>19</v>
      </c>
      <c r="W51" s="4" t="s">
        <v>96</v>
      </c>
      <c r="X51" s="4" t="s">
        <v>32</v>
      </c>
      <c r="Y51" s="4" t="s">
        <v>22</v>
      </c>
    </row>
    <row r="53" spans="1:26" ht="48" customHeight="1" x14ac:dyDescent="0.25">
      <c r="C53" s="110" t="s">
        <v>33</v>
      </c>
      <c r="D53" s="110"/>
      <c r="E53" s="110"/>
      <c r="F53" s="110"/>
      <c r="G53" s="110"/>
      <c r="H53" s="110"/>
      <c r="I53" s="110"/>
      <c r="J53" s="110"/>
      <c r="R53" s="4">
        <v>0</v>
      </c>
      <c r="S53" s="4" t="s">
        <v>29</v>
      </c>
      <c r="T53" s="4" t="s">
        <v>30</v>
      </c>
      <c r="U53" s="4" t="s">
        <v>34</v>
      </c>
      <c r="W53" s="4" t="s">
        <v>35</v>
      </c>
      <c r="X53" s="4" t="s">
        <v>36</v>
      </c>
      <c r="Y53" s="4" t="s">
        <v>22</v>
      </c>
    </row>
    <row r="55" spans="1:26" ht="33.950000000000003" customHeight="1" x14ac:dyDescent="0.25">
      <c r="C55" s="110" t="s">
        <v>37</v>
      </c>
      <c r="D55" s="110"/>
      <c r="E55" s="110"/>
      <c r="F55" s="110"/>
      <c r="G55" s="110"/>
      <c r="H55" s="110"/>
      <c r="I55" s="110"/>
      <c r="J55" s="110"/>
      <c r="R55" s="4">
        <v>0</v>
      </c>
      <c r="S55" s="4" t="s">
        <v>29</v>
      </c>
      <c r="T55" s="4" t="s">
        <v>30</v>
      </c>
      <c r="U55" s="4" t="s">
        <v>19</v>
      </c>
      <c r="W55" s="4" t="s">
        <v>38</v>
      </c>
      <c r="X55" s="4" t="s">
        <v>39</v>
      </c>
      <c r="Y55" s="4" t="s">
        <v>22</v>
      </c>
    </row>
    <row r="57" spans="1:26" x14ac:dyDescent="0.25">
      <c r="C57" s="110" t="s">
        <v>40</v>
      </c>
      <c r="D57" s="110"/>
      <c r="E57" s="110"/>
      <c r="F57" s="110"/>
      <c r="G57" s="110"/>
      <c r="H57" s="110"/>
      <c r="I57" s="110"/>
      <c r="J57" s="110"/>
      <c r="R57" s="4">
        <v>0</v>
      </c>
      <c r="S57" s="4" t="s">
        <v>29</v>
      </c>
      <c r="T57" s="4" t="s">
        <v>30</v>
      </c>
      <c r="U57" s="4" t="s">
        <v>19</v>
      </c>
      <c r="W57" s="4" t="s">
        <v>41</v>
      </c>
      <c r="X57" s="4" t="s">
        <v>42</v>
      </c>
      <c r="Y57" s="4" t="s">
        <v>22</v>
      </c>
    </row>
    <row r="59" spans="1:26" ht="31.5" x14ac:dyDescent="0.25">
      <c r="A59" s="1" t="s">
        <v>19</v>
      </c>
      <c r="B59" s="1" t="s">
        <v>19</v>
      </c>
      <c r="C59" s="5" t="s">
        <v>43</v>
      </c>
      <c r="D59" s="1" t="s">
        <v>44</v>
      </c>
      <c r="E59" s="1" t="s">
        <v>45</v>
      </c>
      <c r="F59" s="1" t="s">
        <v>97</v>
      </c>
      <c r="G59" s="1" t="s">
        <v>47</v>
      </c>
      <c r="K59" s="3">
        <v>701000</v>
      </c>
      <c r="L59" s="6" t="s">
        <v>48</v>
      </c>
      <c r="M59" s="6" t="s">
        <v>49</v>
      </c>
      <c r="N59" s="3">
        <v>0</v>
      </c>
      <c r="O59" s="3">
        <v>0</v>
      </c>
      <c r="R59" s="4">
        <v>7967430</v>
      </c>
      <c r="S59" s="4" t="s">
        <v>29</v>
      </c>
      <c r="T59" s="4" t="s">
        <v>30</v>
      </c>
      <c r="U59" s="4" t="s">
        <v>19</v>
      </c>
      <c r="W59" s="4" t="s">
        <v>50</v>
      </c>
      <c r="X59" s="4" t="s">
        <v>51</v>
      </c>
      <c r="Y59" s="4" t="s">
        <v>22</v>
      </c>
      <c r="Z59" s="4" t="s">
        <v>52</v>
      </c>
    </row>
    <row r="62" spans="1:26" ht="32.1" customHeight="1" x14ac:dyDescent="0.25">
      <c r="C62" s="109" t="s">
        <v>98</v>
      </c>
      <c r="D62" s="109"/>
      <c r="E62" s="109"/>
      <c r="F62" s="109"/>
      <c r="G62" s="109"/>
      <c r="H62" s="109"/>
      <c r="I62" s="109"/>
      <c r="J62" s="109"/>
      <c r="R62" s="4">
        <v>0</v>
      </c>
      <c r="S62" s="4" t="s">
        <v>99</v>
      </c>
      <c r="T62" s="4" t="s">
        <v>25</v>
      </c>
      <c r="U62" s="4" t="s">
        <v>19</v>
      </c>
      <c r="W62" s="4" t="s">
        <v>100</v>
      </c>
      <c r="X62" s="4" t="s">
        <v>32</v>
      </c>
      <c r="Y62" s="4" t="s">
        <v>22</v>
      </c>
    </row>
    <row r="64" spans="1:26" ht="48" customHeight="1" x14ac:dyDescent="0.25">
      <c r="C64" s="110" t="s">
        <v>101</v>
      </c>
      <c r="D64" s="110"/>
      <c r="E64" s="110"/>
      <c r="F64" s="110"/>
      <c r="G64" s="110"/>
      <c r="H64" s="110"/>
      <c r="I64" s="110"/>
      <c r="J64" s="110"/>
      <c r="R64" s="4">
        <v>0</v>
      </c>
      <c r="S64" s="4" t="s">
        <v>99</v>
      </c>
      <c r="T64" s="4" t="s">
        <v>25</v>
      </c>
      <c r="U64" s="4" t="s">
        <v>102</v>
      </c>
      <c r="W64" s="4" t="s">
        <v>103</v>
      </c>
      <c r="X64" s="4" t="s">
        <v>36</v>
      </c>
      <c r="Y64" s="4" t="s">
        <v>22</v>
      </c>
    </row>
    <row r="66" spans="1:25" ht="33.950000000000003" customHeight="1" x14ac:dyDescent="0.25">
      <c r="C66" s="110" t="s">
        <v>37</v>
      </c>
      <c r="D66" s="110"/>
      <c r="E66" s="110"/>
      <c r="F66" s="110"/>
      <c r="G66" s="110"/>
      <c r="H66" s="110"/>
      <c r="I66" s="110"/>
      <c r="J66" s="110"/>
      <c r="R66" s="4">
        <v>0</v>
      </c>
      <c r="S66" s="4" t="s">
        <v>99</v>
      </c>
      <c r="T66" s="4" t="s">
        <v>25</v>
      </c>
      <c r="U66" s="4" t="s">
        <v>19</v>
      </c>
      <c r="W66" s="4" t="s">
        <v>38</v>
      </c>
      <c r="X66" s="4" t="s">
        <v>39</v>
      </c>
      <c r="Y66" s="4" t="s">
        <v>22</v>
      </c>
    </row>
    <row r="68" spans="1:25" x14ac:dyDescent="0.25">
      <c r="C68" s="110" t="s">
        <v>104</v>
      </c>
      <c r="D68" s="110"/>
      <c r="E68" s="110"/>
      <c r="F68" s="110"/>
      <c r="G68" s="110"/>
      <c r="H68" s="110"/>
      <c r="I68" s="110"/>
      <c r="J68" s="110"/>
      <c r="R68" s="4">
        <v>0</v>
      </c>
      <c r="S68" s="4" t="s">
        <v>99</v>
      </c>
      <c r="T68" s="4" t="s">
        <v>25</v>
      </c>
      <c r="U68" s="4" t="s">
        <v>19</v>
      </c>
      <c r="W68" s="4" t="s">
        <v>105</v>
      </c>
      <c r="X68" s="4" t="s">
        <v>42</v>
      </c>
      <c r="Y68" s="4" t="s">
        <v>22</v>
      </c>
    </row>
    <row r="70" spans="1:25" ht="31.5" x14ac:dyDescent="0.25">
      <c r="B70" s="1" t="s">
        <v>19</v>
      </c>
      <c r="C70" s="5" t="s">
        <v>106</v>
      </c>
      <c r="R70" s="4">
        <v>7966673</v>
      </c>
      <c r="S70" s="4" t="s">
        <v>24</v>
      </c>
      <c r="T70" s="4" t="s">
        <v>25</v>
      </c>
      <c r="U70" s="4" t="s">
        <v>19</v>
      </c>
      <c r="W70" s="4" t="s">
        <v>107</v>
      </c>
      <c r="X70" s="4" t="s">
        <v>51</v>
      </c>
      <c r="Y70" s="4" t="s">
        <v>22</v>
      </c>
    </row>
    <row r="71" spans="1:25" ht="204.75" x14ac:dyDescent="0.25">
      <c r="B71" s="1" t="s">
        <v>19</v>
      </c>
      <c r="C71" s="8" t="s">
        <v>108</v>
      </c>
      <c r="R71" s="4">
        <v>7966674</v>
      </c>
      <c r="S71" s="4" t="s">
        <v>109</v>
      </c>
      <c r="T71" s="4" t="s">
        <v>25</v>
      </c>
      <c r="U71" s="4" t="s">
        <v>19</v>
      </c>
      <c r="W71" s="4" t="s">
        <v>110</v>
      </c>
      <c r="X71" s="4" t="s">
        <v>51</v>
      </c>
      <c r="Y71" s="4" t="s">
        <v>22</v>
      </c>
    </row>
    <row r="72" spans="1:25" ht="31.5" x14ac:dyDescent="0.25">
      <c r="A72" s="1" t="s">
        <v>19</v>
      </c>
      <c r="B72" s="1" t="s">
        <v>111</v>
      </c>
      <c r="C72" s="9" t="s">
        <v>87</v>
      </c>
      <c r="D72" s="1" t="s">
        <v>44</v>
      </c>
      <c r="E72" s="1" t="s">
        <v>45</v>
      </c>
      <c r="F72" s="1" t="s">
        <v>112</v>
      </c>
      <c r="G72" s="1" t="s">
        <v>113</v>
      </c>
      <c r="H72" s="1" t="s">
        <v>90</v>
      </c>
      <c r="I72" s="1" t="s">
        <v>114</v>
      </c>
      <c r="J72" s="1" t="s">
        <v>115</v>
      </c>
      <c r="K72" s="3">
        <v>70000</v>
      </c>
      <c r="L72" s="6" t="s">
        <v>116</v>
      </c>
      <c r="N72" s="3">
        <v>50000</v>
      </c>
      <c r="O72" s="3">
        <v>0</v>
      </c>
      <c r="R72" s="4">
        <v>7966675</v>
      </c>
      <c r="S72" s="4" t="s">
        <v>99</v>
      </c>
      <c r="T72" s="4" t="s">
        <v>25</v>
      </c>
      <c r="U72" s="4" t="s">
        <v>19</v>
      </c>
      <c r="V72" s="4" t="s">
        <v>117</v>
      </c>
      <c r="W72" s="4" t="s">
        <v>118</v>
      </c>
      <c r="X72" s="4" t="s">
        <v>51</v>
      </c>
      <c r="Y72" s="4" t="s">
        <v>119</v>
      </c>
    </row>
    <row r="74" spans="1:25" ht="236.25" x14ac:dyDescent="0.25">
      <c r="B74" s="1" t="s">
        <v>19</v>
      </c>
      <c r="C74" s="8" t="s">
        <v>120</v>
      </c>
      <c r="R74" s="4">
        <v>7966676</v>
      </c>
      <c r="S74" s="4" t="s">
        <v>121</v>
      </c>
      <c r="T74" s="4" t="s">
        <v>25</v>
      </c>
      <c r="U74" s="4" t="s">
        <v>19</v>
      </c>
      <c r="W74" s="4" t="s">
        <v>122</v>
      </c>
      <c r="X74" s="4" t="s">
        <v>51</v>
      </c>
      <c r="Y74" s="4" t="s">
        <v>22</v>
      </c>
    </row>
    <row r="75" spans="1:25" ht="31.5" x14ac:dyDescent="0.25">
      <c r="A75" s="1" t="s">
        <v>19</v>
      </c>
      <c r="B75" s="1" t="s">
        <v>111</v>
      </c>
      <c r="C75" s="9" t="s">
        <v>123</v>
      </c>
      <c r="D75" s="1" t="s">
        <v>44</v>
      </c>
      <c r="E75" s="1" t="s">
        <v>45</v>
      </c>
      <c r="F75" s="1" t="s">
        <v>112</v>
      </c>
      <c r="G75" s="1" t="s">
        <v>113</v>
      </c>
      <c r="H75" s="1" t="s">
        <v>90</v>
      </c>
      <c r="I75" s="1" t="s">
        <v>124</v>
      </c>
      <c r="J75" s="1" t="s">
        <v>125</v>
      </c>
      <c r="K75" s="3">
        <v>182300</v>
      </c>
      <c r="L75" s="6" t="s">
        <v>116</v>
      </c>
      <c r="N75" s="3">
        <v>291000</v>
      </c>
      <c r="O75" s="3">
        <v>219300</v>
      </c>
      <c r="R75" s="4">
        <v>7966677</v>
      </c>
      <c r="S75" s="4" t="s">
        <v>126</v>
      </c>
      <c r="T75" s="4" t="s">
        <v>25</v>
      </c>
      <c r="U75" s="4" t="s">
        <v>19</v>
      </c>
      <c r="V75" s="4" t="s">
        <v>117</v>
      </c>
      <c r="W75" s="4" t="s">
        <v>127</v>
      </c>
      <c r="X75" s="4" t="s">
        <v>51</v>
      </c>
      <c r="Y75" s="4" t="s">
        <v>119</v>
      </c>
    </row>
    <row r="77" spans="1:25" ht="173.25" x14ac:dyDescent="0.25">
      <c r="B77" s="1" t="s">
        <v>19</v>
      </c>
      <c r="C77" s="8" t="s">
        <v>128</v>
      </c>
      <c r="R77" s="4">
        <v>7966678</v>
      </c>
      <c r="S77" s="4" t="s">
        <v>129</v>
      </c>
      <c r="T77" s="4" t="s">
        <v>25</v>
      </c>
      <c r="U77" s="4" t="s">
        <v>19</v>
      </c>
      <c r="W77" s="4" t="s">
        <v>130</v>
      </c>
      <c r="X77" s="4" t="s">
        <v>51</v>
      </c>
      <c r="Y77" s="4" t="s">
        <v>22</v>
      </c>
    </row>
    <row r="78" spans="1:25" ht="31.5" x14ac:dyDescent="0.25">
      <c r="A78" s="1" t="s">
        <v>19</v>
      </c>
      <c r="B78" s="1" t="s">
        <v>111</v>
      </c>
      <c r="C78" s="9" t="s">
        <v>123</v>
      </c>
      <c r="D78" s="1" t="s">
        <v>44</v>
      </c>
      <c r="E78" s="1" t="s">
        <v>45</v>
      </c>
      <c r="F78" s="1" t="s">
        <v>112</v>
      </c>
      <c r="G78" s="1" t="s">
        <v>113</v>
      </c>
      <c r="H78" s="1" t="s">
        <v>90</v>
      </c>
      <c r="I78" s="1" t="s">
        <v>131</v>
      </c>
      <c r="J78" s="1" t="s">
        <v>68</v>
      </c>
      <c r="K78" s="3">
        <v>124000</v>
      </c>
      <c r="L78" s="6" t="s">
        <v>116</v>
      </c>
      <c r="N78" s="3">
        <v>0</v>
      </c>
      <c r="O78" s="3">
        <v>0</v>
      </c>
      <c r="R78" s="4">
        <v>7966679</v>
      </c>
      <c r="S78" s="4" t="s">
        <v>132</v>
      </c>
      <c r="T78" s="4" t="s">
        <v>25</v>
      </c>
      <c r="U78" s="4" t="s">
        <v>19</v>
      </c>
      <c r="V78" s="4" t="s">
        <v>117</v>
      </c>
      <c r="W78" s="4" t="s">
        <v>133</v>
      </c>
      <c r="X78" s="4" t="s">
        <v>51</v>
      </c>
      <c r="Y78" s="4" t="s">
        <v>119</v>
      </c>
    </row>
    <row r="80" spans="1:25" ht="204.75" x14ac:dyDescent="0.25">
      <c r="B80" s="1" t="s">
        <v>19</v>
      </c>
      <c r="C80" s="8" t="s">
        <v>134</v>
      </c>
      <c r="R80" s="4">
        <v>7966680</v>
      </c>
      <c r="S80" s="4" t="s">
        <v>135</v>
      </c>
      <c r="T80" s="4" t="s">
        <v>25</v>
      </c>
      <c r="U80" s="4" t="s">
        <v>19</v>
      </c>
      <c r="W80" s="4" t="s">
        <v>136</v>
      </c>
      <c r="X80" s="4" t="s">
        <v>51</v>
      </c>
      <c r="Y80" s="4" t="s">
        <v>22</v>
      </c>
    </row>
    <row r="81" spans="1:25" ht="31.5" x14ac:dyDescent="0.25">
      <c r="A81" s="1" t="s">
        <v>19</v>
      </c>
      <c r="B81" s="1" t="s">
        <v>111</v>
      </c>
      <c r="C81" s="9" t="s">
        <v>123</v>
      </c>
      <c r="D81" s="1" t="s">
        <v>44</v>
      </c>
      <c r="E81" s="1" t="s">
        <v>45</v>
      </c>
      <c r="F81" s="1" t="s">
        <v>112</v>
      </c>
      <c r="G81" s="1" t="s">
        <v>113</v>
      </c>
      <c r="H81" s="1" t="s">
        <v>90</v>
      </c>
      <c r="I81" s="1" t="s">
        <v>137</v>
      </c>
      <c r="J81" s="1" t="s">
        <v>125</v>
      </c>
      <c r="K81" s="3">
        <v>80000</v>
      </c>
      <c r="L81" s="6" t="s">
        <v>116</v>
      </c>
      <c r="N81" s="3">
        <v>604000</v>
      </c>
      <c r="O81" s="3">
        <v>543100</v>
      </c>
      <c r="R81" s="4">
        <v>7966681</v>
      </c>
      <c r="S81" s="4" t="s">
        <v>138</v>
      </c>
      <c r="T81" s="4" t="s">
        <v>25</v>
      </c>
      <c r="U81" s="4" t="s">
        <v>19</v>
      </c>
      <c r="V81" s="4" t="s">
        <v>117</v>
      </c>
      <c r="W81" s="4" t="s">
        <v>139</v>
      </c>
      <c r="X81" s="4" t="s">
        <v>51</v>
      </c>
      <c r="Y81" s="4" t="s">
        <v>119</v>
      </c>
    </row>
    <row r="83" spans="1:25" ht="110.25" x14ac:dyDescent="0.25">
      <c r="B83" s="1" t="s">
        <v>19</v>
      </c>
      <c r="C83" s="8" t="s">
        <v>140</v>
      </c>
      <c r="R83" s="4">
        <v>7966682</v>
      </c>
      <c r="S83" s="4" t="s">
        <v>141</v>
      </c>
      <c r="T83" s="4" t="s">
        <v>25</v>
      </c>
      <c r="U83" s="4" t="s">
        <v>19</v>
      </c>
      <c r="W83" s="4" t="s">
        <v>142</v>
      </c>
      <c r="X83" s="4" t="s">
        <v>51</v>
      </c>
      <c r="Y83" s="4" t="s">
        <v>22</v>
      </c>
    </row>
    <row r="84" spans="1:25" ht="31.5" x14ac:dyDescent="0.25">
      <c r="A84" s="1" t="s">
        <v>19</v>
      </c>
      <c r="B84" s="1" t="s">
        <v>111</v>
      </c>
      <c r="C84" s="9" t="s">
        <v>123</v>
      </c>
      <c r="D84" s="1" t="s">
        <v>44</v>
      </c>
      <c r="E84" s="1" t="s">
        <v>45</v>
      </c>
      <c r="F84" s="1" t="s">
        <v>112</v>
      </c>
      <c r="G84" s="1" t="s">
        <v>113</v>
      </c>
      <c r="H84" s="1" t="s">
        <v>90</v>
      </c>
      <c r="I84" s="1" t="s">
        <v>143</v>
      </c>
      <c r="J84" s="1" t="s">
        <v>125</v>
      </c>
      <c r="K84" s="3">
        <v>424450</v>
      </c>
      <c r="L84" s="6" t="s">
        <v>116</v>
      </c>
      <c r="N84" s="3">
        <v>825600</v>
      </c>
      <c r="O84" s="3">
        <v>761100</v>
      </c>
      <c r="R84" s="4">
        <v>7966683</v>
      </c>
      <c r="S84" s="4" t="s">
        <v>144</v>
      </c>
      <c r="T84" s="4" t="s">
        <v>25</v>
      </c>
      <c r="U84" s="4" t="s">
        <v>19</v>
      </c>
      <c r="V84" s="4" t="s">
        <v>117</v>
      </c>
      <c r="W84" s="4" t="s">
        <v>145</v>
      </c>
      <c r="X84" s="4" t="s">
        <v>51</v>
      </c>
      <c r="Y84" s="4" t="s">
        <v>119</v>
      </c>
    </row>
    <row r="86" spans="1:25" ht="126" x14ac:dyDescent="0.25">
      <c r="B86" s="1" t="s">
        <v>19</v>
      </c>
      <c r="C86" s="8" t="s">
        <v>146</v>
      </c>
      <c r="R86" s="4">
        <v>7966684</v>
      </c>
      <c r="S86" s="4" t="s">
        <v>147</v>
      </c>
      <c r="T86" s="4" t="s">
        <v>25</v>
      </c>
      <c r="U86" s="4" t="s">
        <v>19</v>
      </c>
      <c r="W86" s="4" t="s">
        <v>148</v>
      </c>
      <c r="X86" s="4" t="s">
        <v>51</v>
      </c>
      <c r="Y86" s="4" t="s">
        <v>22</v>
      </c>
    </row>
    <row r="87" spans="1:25" ht="31.5" x14ac:dyDescent="0.25">
      <c r="A87" s="1" t="s">
        <v>19</v>
      </c>
      <c r="B87" s="1" t="s">
        <v>111</v>
      </c>
      <c r="C87" s="9" t="s">
        <v>123</v>
      </c>
      <c r="D87" s="1" t="s">
        <v>44</v>
      </c>
      <c r="E87" s="1" t="s">
        <v>45</v>
      </c>
      <c r="F87" s="1" t="s">
        <v>112</v>
      </c>
      <c r="G87" s="1" t="s">
        <v>113</v>
      </c>
      <c r="H87" s="1" t="s">
        <v>90</v>
      </c>
      <c r="I87" s="1" t="s">
        <v>149</v>
      </c>
      <c r="J87" s="1" t="s">
        <v>125</v>
      </c>
      <c r="K87" s="3">
        <v>204000</v>
      </c>
      <c r="L87" s="6" t="s">
        <v>116</v>
      </c>
      <c r="N87" s="3">
        <v>432000</v>
      </c>
      <c r="O87" s="3">
        <v>304050</v>
      </c>
      <c r="R87" s="4">
        <v>7966685</v>
      </c>
      <c r="S87" s="4" t="s">
        <v>150</v>
      </c>
      <c r="T87" s="4" t="s">
        <v>25</v>
      </c>
      <c r="U87" s="4" t="s">
        <v>19</v>
      </c>
      <c r="V87" s="4" t="s">
        <v>117</v>
      </c>
      <c r="W87" s="4" t="s">
        <v>151</v>
      </c>
      <c r="X87" s="4" t="s">
        <v>51</v>
      </c>
      <c r="Y87" s="4" t="s">
        <v>119</v>
      </c>
    </row>
    <row r="89" spans="1:25" ht="110.25" x14ac:dyDescent="0.25">
      <c r="B89" s="1" t="s">
        <v>19</v>
      </c>
      <c r="C89" s="8" t="s">
        <v>152</v>
      </c>
      <c r="R89" s="4">
        <v>7966686</v>
      </c>
      <c r="S89" s="4" t="s">
        <v>153</v>
      </c>
      <c r="T89" s="4" t="s">
        <v>25</v>
      </c>
      <c r="U89" s="4" t="s">
        <v>19</v>
      </c>
      <c r="W89" s="4" t="s">
        <v>154</v>
      </c>
      <c r="X89" s="4" t="s">
        <v>51</v>
      </c>
      <c r="Y89" s="4" t="s">
        <v>22</v>
      </c>
    </row>
    <row r="90" spans="1:25" ht="31.5" x14ac:dyDescent="0.25">
      <c r="A90" s="1" t="s">
        <v>19</v>
      </c>
      <c r="B90" s="1" t="s">
        <v>111</v>
      </c>
      <c r="C90" s="9" t="s">
        <v>87</v>
      </c>
      <c r="D90" s="1" t="s">
        <v>44</v>
      </c>
      <c r="E90" s="1" t="s">
        <v>45</v>
      </c>
      <c r="F90" s="1" t="s">
        <v>112</v>
      </c>
      <c r="G90" s="1" t="s">
        <v>113</v>
      </c>
      <c r="H90" s="1" t="s">
        <v>90</v>
      </c>
      <c r="I90" s="1" t="s">
        <v>155</v>
      </c>
      <c r="J90" s="1" t="s">
        <v>115</v>
      </c>
      <c r="K90" s="3">
        <v>302000</v>
      </c>
      <c r="L90" s="6" t="s">
        <v>116</v>
      </c>
      <c r="N90" s="3">
        <v>600000</v>
      </c>
      <c r="O90" s="3">
        <v>0</v>
      </c>
      <c r="R90" s="4">
        <v>7966687</v>
      </c>
      <c r="S90" s="4" t="s">
        <v>156</v>
      </c>
      <c r="T90" s="4" t="s">
        <v>25</v>
      </c>
      <c r="U90" s="4" t="s">
        <v>19</v>
      </c>
      <c r="V90" s="4" t="s">
        <v>157</v>
      </c>
      <c r="W90" s="4" t="s">
        <v>158</v>
      </c>
      <c r="X90" s="4" t="s">
        <v>51</v>
      </c>
      <c r="Y90" s="4" t="s">
        <v>119</v>
      </c>
    </row>
    <row r="92" spans="1:25" ht="110.25" x14ac:dyDescent="0.25">
      <c r="B92" s="1" t="s">
        <v>19</v>
      </c>
      <c r="C92" s="8" t="s">
        <v>159</v>
      </c>
      <c r="R92" s="4">
        <v>7966688</v>
      </c>
      <c r="S92" s="4" t="s">
        <v>160</v>
      </c>
      <c r="T92" s="4" t="s">
        <v>25</v>
      </c>
      <c r="U92" s="4" t="s">
        <v>19</v>
      </c>
      <c r="W92" s="4" t="s">
        <v>161</v>
      </c>
      <c r="X92" s="4" t="s">
        <v>51</v>
      </c>
      <c r="Y92" s="4" t="s">
        <v>22</v>
      </c>
    </row>
    <row r="93" spans="1:25" ht="31.5" x14ac:dyDescent="0.25">
      <c r="A93" s="1" t="s">
        <v>19</v>
      </c>
      <c r="B93" s="1" t="s">
        <v>111</v>
      </c>
      <c r="C93" s="9" t="s">
        <v>123</v>
      </c>
      <c r="D93" s="1" t="s">
        <v>44</v>
      </c>
      <c r="E93" s="1" t="s">
        <v>45</v>
      </c>
      <c r="F93" s="1" t="s">
        <v>112</v>
      </c>
      <c r="G93" s="1" t="s">
        <v>113</v>
      </c>
      <c r="H93" s="1" t="s">
        <v>90</v>
      </c>
      <c r="I93" s="1" t="s">
        <v>162</v>
      </c>
      <c r="J93" s="1" t="s">
        <v>125</v>
      </c>
      <c r="K93" s="3">
        <v>0</v>
      </c>
      <c r="N93" s="3">
        <v>36000</v>
      </c>
      <c r="O93" s="3">
        <v>60000</v>
      </c>
      <c r="R93" s="4">
        <v>7966689</v>
      </c>
      <c r="S93" s="4" t="s">
        <v>163</v>
      </c>
      <c r="T93" s="4" t="s">
        <v>25</v>
      </c>
      <c r="U93" s="4" t="s">
        <v>19</v>
      </c>
      <c r="V93" s="4" t="s">
        <v>157</v>
      </c>
      <c r="W93" s="4" t="s">
        <v>164</v>
      </c>
      <c r="X93" s="4" t="s">
        <v>51</v>
      </c>
      <c r="Y93" s="4" t="s">
        <v>119</v>
      </c>
    </row>
    <row r="95" spans="1:25" ht="126" x14ac:dyDescent="0.25">
      <c r="B95" s="1" t="s">
        <v>19</v>
      </c>
      <c r="C95" s="8" t="s">
        <v>165</v>
      </c>
      <c r="R95" s="4">
        <v>7966690</v>
      </c>
      <c r="S95" s="4" t="s">
        <v>166</v>
      </c>
      <c r="T95" s="4" t="s">
        <v>25</v>
      </c>
      <c r="U95" s="4" t="s">
        <v>19</v>
      </c>
      <c r="W95" s="4" t="s">
        <v>167</v>
      </c>
      <c r="X95" s="4" t="s">
        <v>51</v>
      </c>
      <c r="Y95" s="4" t="s">
        <v>22</v>
      </c>
    </row>
    <row r="96" spans="1:25" ht="31.5" x14ac:dyDescent="0.25">
      <c r="A96" s="1" t="s">
        <v>19</v>
      </c>
      <c r="B96" s="1" t="s">
        <v>111</v>
      </c>
      <c r="C96" s="9" t="s">
        <v>123</v>
      </c>
      <c r="D96" s="1" t="s">
        <v>44</v>
      </c>
      <c r="E96" s="1" t="s">
        <v>45</v>
      </c>
      <c r="F96" s="1" t="s">
        <v>112</v>
      </c>
      <c r="G96" s="1" t="s">
        <v>113</v>
      </c>
      <c r="H96" s="1" t="s">
        <v>90</v>
      </c>
      <c r="I96" s="1" t="s">
        <v>168</v>
      </c>
      <c r="J96" s="1" t="s">
        <v>125</v>
      </c>
      <c r="K96" s="3">
        <v>0</v>
      </c>
      <c r="N96" s="3">
        <v>0</v>
      </c>
      <c r="O96" s="3">
        <v>540000</v>
      </c>
      <c r="R96" s="4">
        <v>7966691</v>
      </c>
      <c r="S96" s="4" t="s">
        <v>169</v>
      </c>
      <c r="T96" s="4" t="s">
        <v>25</v>
      </c>
      <c r="U96" s="4" t="s">
        <v>19</v>
      </c>
      <c r="V96" s="4" t="s">
        <v>157</v>
      </c>
      <c r="W96" s="4" t="s">
        <v>170</v>
      </c>
      <c r="X96" s="4" t="s">
        <v>51</v>
      </c>
      <c r="Y96" s="4" t="s">
        <v>119</v>
      </c>
    </row>
    <row r="98" spans="1:25" ht="126" x14ac:dyDescent="0.25">
      <c r="B98" s="1" t="s">
        <v>19</v>
      </c>
      <c r="C98" s="8" t="s">
        <v>171</v>
      </c>
      <c r="R98" s="4">
        <v>7966692</v>
      </c>
      <c r="S98" s="4" t="s">
        <v>172</v>
      </c>
      <c r="T98" s="4" t="s">
        <v>25</v>
      </c>
      <c r="U98" s="4" t="s">
        <v>19</v>
      </c>
      <c r="W98" s="4" t="s">
        <v>173</v>
      </c>
      <c r="X98" s="4" t="s">
        <v>51</v>
      </c>
      <c r="Y98" s="4" t="s">
        <v>22</v>
      </c>
    </row>
    <row r="99" spans="1:25" ht="31.5" x14ac:dyDescent="0.25">
      <c r="A99" s="1" t="s">
        <v>174</v>
      </c>
      <c r="B99" s="1" t="s">
        <v>111</v>
      </c>
      <c r="C99" s="9" t="s">
        <v>123</v>
      </c>
      <c r="D99" s="1" t="s">
        <v>44</v>
      </c>
      <c r="E99" s="1" t="s">
        <v>45</v>
      </c>
      <c r="F99" s="1" t="s">
        <v>112</v>
      </c>
      <c r="G99" s="1" t="s">
        <v>113</v>
      </c>
      <c r="H99" s="1" t="s">
        <v>90</v>
      </c>
      <c r="I99" s="1" t="s">
        <v>175</v>
      </c>
      <c r="J99" s="1" t="s">
        <v>115</v>
      </c>
      <c r="K99" s="3">
        <v>105600</v>
      </c>
      <c r="N99" s="3">
        <v>0</v>
      </c>
      <c r="O99" s="3">
        <v>0</v>
      </c>
      <c r="R99" s="4">
        <v>7966693</v>
      </c>
      <c r="S99" s="4" t="s">
        <v>176</v>
      </c>
      <c r="T99" s="4" t="s">
        <v>25</v>
      </c>
      <c r="U99" s="4" t="s">
        <v>19</v>
      </c>
      <c r="V99" s="4" t="s">
        <v>157</v>
      </c>
      <c r="W99" s="4" t="s">
        <v>177</v>
      </c>
      <c r="X99" s="4" t="s">
        <v>51</v>
      </c>
      <c r="Y99" s="4" t="s">
        <v>119</v>
      </c>
    </row>
    <row r="101" spans="1:25" ht="126" x14ac:dyDescent="0.25">
      <c r="B101" s="1" t="s">
        <v>19</v>
      </c>
      <c r="C101" s="8" t="s">
        <v>178</v>
      </c>
      <c r="R101" s="4">
        <v>7966694</v>
      </c>
      <c r="S101" s="4" t="s">
        <v>179</v>
      </c>
      <c r="T101" s="4" t="s">
        <v>25</v>
      </c>
      <c r="U101" s="4" t="s">
        <v>19</v>
      </c>
      <c r="W101" s="4" t="s">
        <v>180</v>
      </c>
      <c r="X101" s="4" t="s">
        <v>51</v>
      </c>
      <c r="Y101" s="4" t="s">
        <v>22</v>
      </c>
    </row>
    <row r="102" spans="1:25" ht="31.5" x14ac:dyDescent="0.25">
      <c r="A102" s="1" t="s">
        <v>19</v>
      </c>
      <c r="B102" s="1" t="s">
        <v>111</v>
      </c>
      <c r="C102" s="9" t="s">
        <v>123</v>
      </c>
      <c r="D102" s="1" t="s">
        <v>44</v>
      </c>
      <c r="E102" s="1" t="s">
        <v>45</v>
      </c>
      <c r="F102" s="1" t="s">
        <v>112</v>
      </c>
      <c r="G102" s="1" t="s">
        <v>113</v>
      </c>
      <c r="H102" s="1" t="s">
        <v>90</v>
      </c>
      <c r="I102" s="1" t="s">
        <v>181</v>
      </c>
      <c r="J102" s="1" t="s">
        <v>125</v>
      </c>
      <c r="K102" s="3">
        <v>100760</v>
      </c>
      <c r="L102" s="6" t="s">
        <v>116</v>
      </c>
      <c r="N102" s="3">
        <v>215240</v>
      </c>
      <c r="O102" s="3">
        <v>0</v>
      </c>
      <c r="R102" s="4">
        <v>7966695</v>
      </c>
      <c r="S102" s="4" t="s">
        <v>182</v>
      </c>
      <c r="T102" s="4" t="s">
        <v>25</v>
      </c>
      <c r="U102" s="4" t="s">
        <v>19</v>
      </c>
      <c r="V102" s="4" t="s">
        <v>157</v>
      </c>
      <c r="W102" s="4" t="s">
        <v>183</v>
      </c>
      <c r="X102" s="4" t="s">
        <v>51</v>
      </c>
      <c r="Y102" s="4" t="s">
        <v>119</v>
      </c>
    </row>
    <row r="104" spans="1:25" x14ac:dyDescent="0.25">
      <c r="C104" s="110" t="s">
        <v>184</v>
      </c>
      <c r="D104" s="110"/>
      <c r="E104" s="110"/>
      <c r="F104" s="110"/>
      <c r="G104" s="110"/>
      <c r="H104" s="110"/>
      <c r="I104" s="110"/>
      <c r="J104" s="110"/>
      <c r="R104" s="4">
        <v>0</v>
      </c>
      <c r="S104" s="4" t="s">
        <v>185</v>
      </c>
      <c r="T104" s="4" t="s">
        <v>186</v>
      </c>
      <c r="U104" s="4" t="s">
        <v>19</v>
      </c>
      <c r="W104" s="4" t="s">
        <v>187</v>
      </c>
      <c r="X104" s="4" t="s">
        <v>27</v>
      </c>
      <c r="Y104" s="4" t="s">
        <v>22</v>
      </c>
    </row>
    <row r="106" spans="1:25" x14ac:dyDescent="0.25">
      <c r="C106" s="109" t="s">
        <v>188</v>
      </c>
      <c r="D106" s="109"/>
      <c r="E106" s="109"/>
      <c r="F106" s="109"/>
      <c r="G106" s="109"/>
      <c r="H106" s="109"/>
      <c r="I106" s="109"/>
      <c r="J106" s="109"/>
      <c r="R106" s="4">
        <v>0</v>
      </c>
      <c r="S106" s="4" t="s">
        <v>189</v>
      </c>
      <c r="T106" s="4" t="s">
        <v>190</v>
      </c>
      <c r="U106" s="4" t="s">
        <v>19</v>
      </c>
      <c r="W106" s="4" t="s">
        <v>191</v>
      </c>
      <c r="X106" s="4" t="s">
        <v>32</v>
      </c>
      <c r="Y106" s="4" t="s">
        <v>22</v>
      </c>
    </row>
    <row r="108" spans="1:25" ht="48" customHeight="1" x14ac:dyDescent="0.25">
      <c r="C108" s="110" t="s">
        <v>33</v>
      </c>
      <c r="D108" s="110"/>
      <c r="E108" s="110"/>
      <c r="F108" s="110"/>
      <c r="G108" s="110"/>
      <c r="H108" s="110"/>
      <c r="I108" s="110"/>
      <c r="J108" s="110"/>
      <c r="R108" s="4">
        <v>0</v>
      </c>
      <c r="S108" s="4" t="s">
        <v>189</v>
      </c>
      <c r="T108" s="4" t="s">
        <v>190</v>
      </c>
      <c r="U108" s="4" t="s">
        <v>34</v>
      </c>
      <c r="W108" s="4" t="s">
        <v>35</v>
      </c>
      <c r="X108" s="4" t="s">
        <v>36</v>
      </c>
      <c r="Y108" s="4" t="s">
        <v>22</v>
      </c>
    </row>
    <row r="110" spans="1:25" ht="33.950000000000003" customHeight="1" x14ac:dyDescent="0.25">
      <c r="C110" s="110" t="s">
        <v>37</v>
      </c>
      <c r="D110" s="110"/>
      <c r="E110" s="110"/>
      <c r="F110" s="110"/>
      <c r="G110" s="110"/>
      <c r="H110" s="110"/>
      <c r="I110" s="110"/>
      <c r="J110" s="110"/>
      <c r="R110" s="4">
        <v>0</v>
      </c>
      <c r="S110" s="4" t="s">
        <v>189</v>
      </c>
      <c r="T110" s="4" t="s">
        <v>190</v>
      </c>
      <c r="U110" s="4" t="s">
        <v>19</v>
      </c>
      <c r="W110" s="4" t="s">
        <v>38</v>
      </c>
      <c r="X110" s="4" t="s">
        <v>39</v>
      </c>
      <c r="Y110" s="4" t="s">
        <v>22</v>
      </c>
    </row>
    <row r="112" spans="1:25" x14ac:dyDescent="0.25">
      <c r="C112" s="110" t="s">
        <v>192</v>
      </c>
      <c r="D112" s="110"/>
      <c r="E112" s="110"/>
      <c r="F112" s="110"/>
      <c r="G112" s="110"/>
      <c r="H112" s="110"/>
      <c r="I112" s="110"/>
      <c r="J112" s="110"/>
      <c r="R112" s="4">
        <v>0</v>
      </c>
      <c r="S112" s="4" t="s">
        <v>189</v>
      </c>
      <c r="T112" s="4" t="s">
        <v>190</v>
      </c>
      <c r="U112" s="4" t="s">
        <v>19</v>
      </c>
      <c r="W112" s="4" t="s">
        <v>193</v>
      </c>
      <c r="X112" s="4" t="s">
        <v>42</v>
      </c>
      <c r="Y112" s="4" t="s">
        <v>22</v>
      </c>
    </row>
    <row r="114" spans="1:26" x14ac:dyDescent="0.25">
      <c r="C114" s="7" t="s">
        <v>194</v>
      </c>
      <c r="R114" s="4">
        <v>0</v>
      </c>
      <c r="S114" s="4" t="s">
        <v>195</v>
      </c>
      <c r="T114" s="4" t="s">
        <v>190</v>
      </c>
      <c r="U114" s="4" t="s">
        <v>19</v>
      </c>
      <c r="W114" s="4" t="s">
        <v>196</v>
      </c>
      <c r="X114" s="4" t="s">
        <v>56</v>
      </c>
      <c r="Y114" s="4" t="s">
        <v>22</v>
      </c>
    </row>
    <row r="116" spans="1:26" ht="47.25" x14ac:dyDescent="0.25">
      <c r="B116" s="1" t="s">
        <v>19</v>
      </c>
      <c r="C116" s="5" t="s">
        <v>197</v>
      </c>
      <c r="R116" s="4">
        <v>7967126</v>
      </c>
      <c r="S116" s="4" t="s">
        <v>198</v>
      </c>
      <c r="T116" s="4" t="s">
        <v>190</v>
      </c>
      <c r="U116" s="4" t="s">
        <v>19</v>
      </c>
      <c r="W116" s="4" t="s">
        <v>199</v>
      </c>
      <c r="X116" s="4" t="s">
        <v>51</v>
      </c>
      <c r="Y116" s="4" t="s">
        <v>22</v>
      </c>
    </row>
    <row r="117" spans="1:26" ht="47.25" x14ac:dyDescent="0.25">
      <c r="B117" s="1" t="s">
        <v>19</v>
      </c>
      <c r="C117" s="8" t="s">
        <v>200</v>
      </c>
      <c r="R117" s="4">
        <v>7967127</v>
      </c>
      <c r="S117" s="4" t="s">
        <v>201</v>
      </c>
      <c r="T117" s="4" t="s">
        <v>190</v>
      </c>
      <c r="U117" s="4" t="s">
        <v>19</v>
      </c>
      <c r="W117" s="4" t="s">
        <v>202</v>
      </c>
      <c r="X117" s="4" t="s">
        <v>51</v>
      </c>
      <c r="Y117" s="4" t="s">
        <v>22</v>
      </c>
    </row>
    <row r="118" spans="1:26" x14ac:dyDescent="0.25">
      <c r="A118" s="1" t="s">
        <v>203</v>
      </c>
      <c r="B118" s="1" t="s">
        <v>204</v>
      </c>
      <c r="C118" s="9" t="s">
        <v>123</v>
      </c>
      <c r="D118" s="1" t="s">
        <v>205</v>
      </c>
      <c r="E118" s="1" t="s">
        <v>206</v>
      </c>
      <c r="F118" s="1" t="s">
        <v>207</v>
      </c>
      <c r="G118" s="1" t="s">
        <v>47</v>
      </c>
      <c r="H118" s="1" t="s">
        <v>90</v>
      </c>
      <c r="I118" s="1" t="s">
        <v>208</v>
      </c>
      <c r="J118" s="1" t="s">
        <v>68</v>
      </c>
      <c r="K118" s="3">
        <v>38874.6</v>
      </c>
      <c r="N118" s="3">
        <v>0</v>
      </c>
      <c r="O118" s="3">
        <v>0</v>
      </c>
      <c r="R118" s="4">
        <v>7967128</v>
      </c>
      <c r="S118" s="4" t="s">
        <v>195</v>
      </c>
      <c r="T118" s="4" t="s">
        <v>190</v>
      </c>
      <c r="U118" s="4" t="s">
        <v>19</v>
      </c>
      <c r="V118" s="4" t="s">
        <v>157</v>
      </c>
      <c r="W118" s="4" t="s">
        <v>209</v>
      </c>
      <c r="X118" s="4" t="s">
        <v>51</v>
      </c>
      <c r="Y118" s="4" t="s">
        <v>210</v>
      </c>
    </row>
    <row r="120" spans="1:26" ht="32.1" customHeight="1" x14ac:dyDescent="0.25">
      <c r="C120" s="109" t="s">
        <v>211</v>
      </c>
      <c r="D120" s="109"/>
      <c r="E120" s="109"/>
      <c r="F120" s="109"/>
      <c r="G120" s="109"/>
      <c r="H120" s="109"/>
      <c r="I120" s="109"/>
      <c r="J120" s="109"/>
      <c r="R120" s="4">
        <v>0</v>
      </c>
      <c r="S120" s="4" t="s">
        <v>212</v>
      </c>
      <c r="T120" s="4" t="s">
        <v>186</v>
      </c>
      <c r="U120" s="4" t="s">
        <v>19</v>
      </c>
      <c r="W120" s="4" t="s">
        <v>213</v>
      </c>
      <c r="X120" s="4" t="s">
        <v>32</v>
      </c>
      <c r="Y120" s="4" t="s">
        <v>22</v>
      </c>
    </row>
    <row r="122" spans="1:26" ht="80.099999999999994" customHeight="1" x14ac:dyDescent="0.25">
      <c r="C122" s="110" t="s">
        <v>76</v>
      </c>
      <c r="D122" s="110"/>
      <c r="E122" s="110"/>
      <c r="F122" s="110"/>
      <c r="G122" s="110"/>
      <c r="H122" s="110"/>
      <c r="I122" s="110"/>
      <c r="J122" s="110"/>
      <c r="R122" s="4">
        <v>0</v>
      </c>
      <c r="S122" s="4" t="s">
        <v>212</v>
      </c>
      <c r="T122" s="4" t="s">
        <v>186</v>
      </c>
      <c r="U122" s="4" t="s">
        <v>77</v>
      </c>
      <c r="W122" s="4" t="s">
        <v>78</v>
      </c>
      <c r="X122" s="4" t="s">
        <v>36</v>
      </c>
      <c r="Y122" s="4" t="s">
        <v>22</v>
      </c>
    </row>
    <row r="124" spans="1:26" ht="32.1" customHeight="1" x14ac:dyDescent="0.25">
      <c r="C124" s="109" t="s">
        <v>214</v>
      </c>
      <c r="D124" s="109"/>
      <c r="E124" s="109"/>
      <c r="F124" s="109"/>
      <c r="G124" s="109"/>
      <c r="H124" s="109"/>
      <c r="I124" s="109"/>
      <c r="J124" s="109"/>
      <c r="R124" s="4">
        <v>0</v>
      </c>
      <c r="S124" s="4" t="s">
        <v>212</v>
      </c>
      <c r="T124" s="4" t="s">
        <v>186</v>
      </c>
      <c r="U124" s="4" t="s">
        <v>19</v>
      </c>
      <c r="W124" s="4" t="s">
        <v>215</v>
      </c>
      <c r="X124" s="4" t="s">
        <v>216</v>
      </c>
      <c r="Y124" s="4" t="s">
        <v>22</v>
      </c>
      <c r="Z124" s="1" t="s">
        <v>48</v>
      </c>
    </row>
    <row r="126" spans="1:26" x14ac:dyDescent="0.25">
      <c r="C126" s="110" t="s">
        <v>217</v>
      </c>
      <c r="D126" s="110"/>
      <c r="E126" s="110"/>
      <c r="F126" s="110"/>
      <c r="G126" s="110"/>
      <c r="H126" s="110"/>
      <c r="I126" s="110"/>
      <c r="J126" s="110"/>
      <c r="R126" s="4">
        <v>0</v>
      </c>
      <c r="S126" s="4" t="s">
        <v>212</v>
      </c>
      <c r="T126" s="4" t="s">
        <v>186</v>
      </c>
      <c r="U126" s="4" t="s">
        <v>19</v>
      </c>
      <c r="W126" s="4" t="s">
        <v>218</v>
      </c>
      <c r="X126" s="4" t="s">
        <v>42</v>
      </c>
      <c r="Y126" s="4" t="s">
        <v>22</v>
      </c>
    </row>
    <row r="128" spans="1:26" x14ac:dyDescent="0.25">
      <c r="B128" s="1" t="s">
        <v>19</v>
      </c>
      <c r="C128" s="10" t="s">
        <v>219</v>
      </c>
      <c r="D128" s="1" t="s">
        <v>19</v>
      </c>
      <c r="E128" s="1" t="s">
        <v>19</v>
      </c>
      <c r="F128" s="1" t="s">
        <v>19</v>
      </c>
      <c r="G128" s="1" t="s">
        <v>19</v>
      </c>
      <c r="R128" s="4">
        <v>0</v>
      </c>
      <c r="S128" s="4" t="s">
        <v>212</v>
      </c>
      <c r="T128" s="4" t="s">
        <v>186</v>
      </c>
      <c r="U128" s="4" t="s">
        <v>19</v>
      </c>
      <c r="W128" s="4" t="s">
        <v>220</v>
      </c>
      <c r="X128" s="4" t="s">
        <v>221</v>
      </c>
      <c r="Y128" s="4" t="s">
        <v>22</v>
      </c>
    </row>
    <row r="130" spans="1:25" x14ac:dyDescent="0.25">
      <c r="B130" s="1" t="s">
        <v>19</v>
      </c>
      <c r="C130" s="5" t="s">
        <v>222</v>
      </c>
      <c r="R130" s="4">
        <v>7966357</v>
      </c>
      <c r="S130" s="4" t="s">
        <v>185</v>
      </c>
      <c r="T130" s="4" t="s">
        <v>186</v>
      </c>
      <c r="U130" s="4" t="s">
        <v>19</v>
      </c>
      <c r="W130" s="4" t="s">
        <v>223</v>
      </c>
      <c r="X130" s="4" t="s">
        <v>51</v>
      </c>
      <c r="Y130" s="4" t="s">
        <v>22</v>
      </c>
    </row>
    <row r="131" spans="1:25" ht="78.75" x14ac:dyDescent="0.25">
      <c r="B131" s="1" t="s">
        <v>19</v>
      </c>
      <c r="C131" s="8" t="s">
        <v>224</v>
      </c>
      <c r="R131" s="4">
        <v>7966358</v>
      </c>
      <c r="S131" s="4" t="s">
        <v>225</v>
      </c>
      <c r="T131" s="4" t="s">
        <v>186</v>
      </c>
      <c r="U131" s="4" t="s">
        <v>19</v>
      </c>
      <c r="W131" s="4" t="s">
        <v>226</v>
      </c>
      <c r="X131" s="4" t="s">
        <v>51</v>
      </c>
      <c r="Y131" s="4" t="s">
        <v>22</v>
      </c>
    </row>
    <row r="132" spans="1:25" x14ac:dyDescent="0.25">
      <c r="A132" s="1" t="s">
        <v>227</v>
      </c>
      <c r="B132" s="1" t="s">
        <v>228</v>
      </c>
      <c r="C132" s="9" t="s">
        <v>229</v>
      </c>
      <c r="D132" s="1" t="s">
        <v>205</v>
      </c>
      <c r="E132" s="1" t="s">
        <v>206</v>
      </c>
      <c r="F132" s="1" t="s">
        <v>230</v>
      </c>
      <c r="G132" s="1" t="s">
        <v>89</v>
      </c>
      <c r="J132" s="1" t="s">
        <v>115</v>
      </c>
      <c r="K132" s="3">
        <v>47120</v>
      </c>
      <c r="N132" s="3">
        <v>115100</v>
      </c>
      <c r="O132" s="3">
        <v>0</v>
      </c>
      <c r="R132" s="4">
        <v>7966359</v>
      </c>
      <c r="S132" s="4" t="s">
        <v>212</v>
      </c>
      <c r="T132" s="4" t="s">
        <v>186</v>
      </c>
      <c r="U132" s="4" t="s">
        <v>19</v>
      </c>
      <c r="V132" s="4" t="s">
        <v>231</v>
      </c>
      <c r="W132" s="4" t="s">
        <v>232</v>
      </c>
      <c r="X132" s="4" t="s">
        <v>51</v>
      </c>
      <c r="Y132" s="4" t="s">
        <v>233</v>
      </c>
    </row>
    <row r="134" spans="1:25" x14ac:dyDescent="0.25">
      <c r="A134" s="1" t="s">
        <v>19</v>
      </c>
      <c r="B134" s="1" t="s">
        <v>228</v>
      </c>
      <c r="C134" s="9" t="s">
        <v>87</v>
      </c>
      <c r="D134" s="1" t="s">
        <v>205</v>
      </c>
      <c r="E134" s="1" t="s">
        <v>206</v>
      </c>
      <c r="F134" s="1" t="s">
        <v>230</v>
      </c>
      <c r="G134" s="1" t="s">
        <v>89</v>
      </c>
      <c r="H134" s="1" t="s">
        <v>234</v>
      </c>
      <c r="I134" s="1" t="s">
        <v>235</v>
      </c>
      <c r="J134" s="1" t="s">
        <v>236</v>
      </c>
      <c r="K134" s="3">
        <v>0</v>
      </c>
      <c r="N134" s="3">
        <v>0</v>
      </c>
      <c r="O134" s="3">
        <v>565280</v>
      </c>
      <c r="R134" s="4">
        <v>7966360</v>
      </c>
      <c r="S134" s="4" t="s">
        <v>24</v>
      </c>
      <c r="T134" s="4" t="s">
        <v>186</v>
      </c>
      <c r="U134" s="4" t="s">
        <v>19</v>
      </c>
      <c r="V134" s="4" t="s">
        <v>231</v>
      </c>
      <c r="W134" s="4" t="s">
        <v>237</v>
      </c>
      <c r="X134" s="4" t="s">
        <v>51</v>
      </c>
      <c r="Y134" s="4" t="s">
        <v>233</v>
      </c>
    </row>
    <row r="136" spans="1:25" ht="31.5" x14ac:dyDescent="0.25">
      <c r="A136" s="1" t="s">
        <v>19</v>
      </c>
      <c r="B136" s="1" t="s">
        <v>228</v>
      </c>
      <c r="C136" s="8" t="s">
        <v>238</v>
      </c>
      <c r="D136" s="1" t="s">
        <v>205</v>
      </c>
      <c r="E136" s="1" t="s">
        <v>206</v>
      </c>
      <c r="F136" s="1" t="s">
        <v>230</v>
      </c>
      <c r="G136" s="1" t="s">
        <v>89</v>
      </c>
      <c r="K136" s="3">
        <v>790834.6</v>
      </c>
      <c r="L136" s="6" t="s">
        <v>239</v>
      </c>
      <c r="M136" s="6" t="s">
        <v>49</v>
      </c>
      <c r="N136" s="3">
        <v>2162914.7000000002</v>
      </c>
      <c r="O136" s="3">
        <v>4572132</v>
      </c>
      <c r="R136" s="4">
        <v>7966361</v>
      </c>
      <c r="S136" s="4" t="s">
        <v>240</v>
      </c>
      <c r="T136" s="4" t="s">
        <v>186</v>
      </c>
      <c r="U136" s="4" t="s">
        <v>19</v>
      </c>
      <c r="V136" s="4" t="s">
        <v>231</v>
      </c>
      <c r="W136" s="4" t="s">
        <v>241</v>
      </c>
      <c r="X136" s="4" t="s">
        <v>51</v>
      </c>
      <c r="Y136" s="4" t="s">
        <v>233</v>
      </c>
    </row>
    <row r="138" spans="1:25" ht="31.5" x14ac:dyDescent="0.25">
      <c r="A138" s="1" t="s">
        <v>19</v>
      </c>
      <c r="B138" s="1" t="s">
        <v>228</v>
      </c>
      <c r="C138" s="5" t="s">
        <v>242</v>
      </c>
      <c r="D138" s="1" t="s">
        <v>205</v>
      </c>
      <c r="E138" s="1" t="s">
        <v>206</v>
      </c>
      <c r="F138" s="1" t="s">
        <v>230</v>
      </c>
      <c r="G138" s="1" t="s">
        <v>89</v>
      </c>
      <c r="K138" s="3">
        <v>12102440</v>
      </c>
      <c r="L138" s="6" t="s">
        <v>239</v>
      </c>
      <c r="M138" s="6" t="s">
        <v>49</v>
      </c>
      <c r="N138" s="3">
        <v>5057510</v>
      </c>
      <c r="O138" s="3">
        <v>1058940</v>
      </c>
      <c r="R138" s="4">
        <v>7966362</v>
      </c>
      <c r="S138" s="4" t="s">
        <v>126</v>
      </c>
      <c r="T138" s="4" t="s">
        <v>186</v>
      </c>
      <c r="U138" s="4" t="s">
        <v>19</v>
      </c>
      <c r="V138" s="4" t="s">
        <v>231</v>
      </c>
      <c r="W138" s="4" t="s">
        <v>243</v>
      </c>
      <c r="X138" s="4" t="s">
        <v>51</v>
      </c>
      <c r="Y138" s="4" t="s">
        <v>233</v>
      </c>
    </row>
    <row r="140" spans="1:25" x14ac:dyDescent="0.25">
      <c r="C140" s="110" t="s">
        <v>244</v>
      </c>
      <c r="D140" s="110"/>
      <c r="E140" s="110"/>
      <c r="F140" s="110"/>
      <c r="G140" s="110"/>
      <c r="H140" s="110"/>
      <c r="I140" s="110"/>
      <c r="J140" s="110"/>
      <c r="R140" s="4">
        <v>0</v>
      </c>
      <c r="S140" s="4" t="s">
        <v>245</v>
      </c>
      <c r="T140" s="4" t="s">
        <v>246</v>
      </c>
      <c r="U140" s="4" t="s">
        <v>19</v>
      </c>
      <c r="W140" s="4" t="s">
        <v>247</v>
      </c>
      <c r="X140" s="4" t="s">
        <v>27</v>
      </c>
      <c r="Y140" s="4" t="s">
        <v>22</v>
      </c>
    </row>
    <row r="142" spans="1:25" x14ac:dyDescent="0.25">
      <c r="C142" s="109" t="s">
        <v>248</v>
      </c>
      <c r="D142" s="109"/>
      <c r="E142" s="109"/>
      <c r="F142" s="109"/>
      <c r="G142" s="109"/>
      <c r="H142" s="109"/>
      <c r="I142" s="109"/>
      <c r="J142" s="109"/>
      <c r="R142" s="4">
        <v>0</v>
      </c>
      <c r="S142" s="4" t="s">
        <v>245</v>
      </c>
      <c r="T142" s="4" t="s">
        <v>246</v>
      </c>
      <c r="U142" s="4" t="s">
        <v>19</v>
      </c>
      <c r="W142" s="4" t="s">
        <v>249</v>
      </c>
      <c r="X142" s="4" t="s">
        <v>32</v>
      </c>
      <c r="Y142" s="4" t="s">
        <v>22</v>
      </c>
    </row>
    <row r="144" spans="1:25" ht="48" customHeight="1" x14ac:dyDescent="0.25">
      <c r="C144" s="110" t="s">
        <v>101</v>
      </c>
      <c r="D144" s="110"/>
      <c r="E144" s="110"/>
      <c r="F144" s="110"/>
      <c r="G144" s="110"/>
      <c r="H144" s="110"/>
      <c r="I144" s="110"/>
      <c r="J144" s="110"/>
      <c r="R144" s="4">
        <v>0</v>
      </c>
      <c r="S144" s="4" t="s">
        <v>245</v>
      </c>
      <c r="T144" s="4" t="s">
        <v>246</v>
      </c>
      <c r="U144" s="4" t="s">
        <v>102</v>
      </c>
      <c r="W144" s="4" t="s">
        <v>103</v>
      </c>
      <c r="X144" s="4" t="s">
        <v>36</v>
      </c>
      <c r="Y144" s="4" t="s">
        <v>22</v>
      </c>
    </row>
    <row r="146" spans="1:25" ht="33.950000000000003" customHeight="1" x14ac:dyDescent="0.25">
      <c r="C146" s="110" t="s">
        <v>37</v>
      </c>
      <c r="D146" s="110"/>
      <c r="E146" s="110"/>
      <c r="F146" s="110"/>
      <c r="G146" s="110"/>
      <c r="H146" s="110"/>
      <c r="I146" s="110"/>
      <c r="J146" s="110"/>
      <c r="R146" s="4">
        <v>0</v>
      </c>
      <c r="S146" s="4" t="s">
        <v>245</v>
      </c>
      <c r="T146" s="4" t="s">
        <v>246</v>
      </c>
      <c r="U146" s="4" t="s">
        <v>19</v>
      </c>
      <c r="W146" s="4" t="s">
        <v>38</v>
      </c>
      <c r="X146" s="4" t="s">
        <v>39</v>
      </c>
      <c r="Y146" s="4" t="s">
        <v>22</v>
      </c>
    </row>
    <row r="148" spans="1:25" x14ac:dyDescent="0.25">
      <c r="C148" s="110" t="s">
        <v>250</v>
      </c>
      <c r="D148" s="110"/>
      <c r="E148" s="110"/>
      <c r="F148" s="110"/>
      <c r="G148" s="110"/>
      <c r="H148" s="110"/>
      <c r="I148" s="110"/>
      <c r="J148" s="110"/>
      <c r="R148" s="4">
        <v>0</v>
      </c>
      <c r="S148" s="4" t="s">
        <v>245</v>
      </c>
      <c r="T148" s="4" t="s">
        <v>246</v>
      </c>
      <c r="U148" s="4" t="s">
        <v>19</v>
      </c>
      <c r="W148" s="4" t="s">
        <v>100</v>
      </c>
      <c r="X148" s="4" t="s">
        <v>42</v>
      </c>
      <c r="Y148" s="4" t="s">
        <v>22</v>
      </c>
    </row>
    <row r="150" spans="1:25" ht="31.5" x14ac:dyDescent="0.25">
      <c r="A150" s="1" t="s">
        <v>19</v>
      </c>
      <c r="B150" s="1" t="s">
        <v>19</v>
      </c>
      <c r="C150" s="5" t="s">
        <v>43</v>
      </c>
      <c r="D150" s="1" t="s">
        <v>251</v>
      </c>
      <c r="E150" s="1" t="s">
        <v>252</v>
      </c>
      <c r="F150" s="1" t="s">
        <v>253</v>
      </c>
      <c r="G150" s="1" t="s">
        <v>254</v>
      </c>
      <c r="K150" s="3">
        <v>355636.3</v>
      </c>
      <c r="L150" s="6" t="s">
        <v>48</v>
      </c>
      <c r="M150" s="6" t="s">
        <v>49</v>
      </c>
      <c r="N150" s="3">
        <v>358172.2</v>
      </c>
      <c r="O150" s="3">
        <v>0</v>
      </c>
      <c r="R150" s="4">
        <v>7967547</v>
      </c>
      <c r="S150" s="4" t="s">
        <v>245</v>
      </c>
      <c r="T150" s="4" t="s">
        <v>246</v>
      </c>
      <c r="U150" s="4" t="s">
        <v>19</v>
      </c>
      <c r="W150" s="4" t="s">
        <v>255</v>
      </c>
      <c r="X150" s="4" t="s">
        <v>51</v>
      </c>
      <c r="Y150" s="4" t="s">
        <v>256</v>
      </c>
    </row>
    <row r="152" spans="1:25" x14ac:dyDescent="0.25">
      <c r="C152" s="110" t="s">
        <v>257</v>
      </c>
      <c r="D152" s="110"/>
      <c r="E152" s="110"/>
      <c r="F152" s="110"/>
      <c r="G152" s="110"/>
      <c r="H152" s="110"/>
      <c r="I152" s="110"/>
      <c r="J152" s="110"/>
      <c r="R152" s="4">
        <v>0</v>
      </c>
      <c r="S152" s="4" t="s">
        <v>121</v>
      </c>
      <c r="T152" s="4" t="s">
        <v>30</v>
      </c>
      <c r="U152" s="4" t="s">
        <v>19</v>
      </c>
      <c r="W152" s="4" t="s">
        <v>258</v>
      </c>
      <c r="X152" s="4" t="s">
        <v>27</v>
      </c>
      <c r="Y152" s="4" t="s">
        <v>22</v>
      </c>
    </row>
    <row r="154" spans="1:25" ht="32.1" customHeight="1" x14ac:dyDescent="0.25">
      <c r="C154" s="109" t="s">
        <v>259</v>
      </c>
      <c r="D154" s="109"/>
      <c r="E154" s="109"/>
      <c r="F154" s="109"/>
      <c r="G154" s="109"/>
      <c r="H154" s="109"/>
      <c r="I154" s="109"/>
      <c r="J154" s="109"/>
      <c r="R154" s="4">
        <v>0</v>
      </c>
      <c r="S154" s="4" t="s">
        <v>121</v>
      </c>
      <c r="T154" s="4" t="s">
        <v>30</v>
      </c>
      <c r="U154" s="4" t="s">
        <v>19</v>
      </c>
      <c r="W154" s="4" t="s">
        <v>260</v>
      </c>
      <c r="X154" s="4" t="s">
        <v>32</v>
      </c>
      <c r="Y154" s="4" t="s">
        <v>22</v>
      </c>
    </row>
    <row r="156" spans="1:25" ht="48" customHeight="1" x14ac:dyDescent="0.25">
      <c r="C156" s="110" t="s">
        <v>33</v>
      </c>
      <c r="D156" s="110"/>
      <c r="E156" s="110"/>
      <c r="F156" s="110"/>
      <c r="G156" s="110"/>
      <c r="H156" s="110"/>
      <c r="I156" s="110"/>
      <c r="J156" s="110"/>
      <c r="R156" s="4">
        <v>0</v>
      </c>
      <c r="S156" s="4" t="s">
        <v>121</v>
      </c>
      <c r="T156" s="4" t="s">
        <v>30</v>
      </c>
      <c r="U156" s="4" t="s">
        <v>34</v>
      </c>
      <c r="W156" s="4" t="s">
        <v>35</v>
      </c>
      <c r="X156" s="4" t="s">
        <v>36</v>
      </c>
      <c r="Y156" s="4" t="s">
        <v>22</v>
      </c>
    </row>
    <row r="158" spans="1:25" ht="33.950000000000003" customHeight="1" x14ac:dyDescent="0.25">
      <c r="C158" s="110" t="s">
        <v>37</v>
      </c>
      <c r="D158" s="110"/>
      <c r="E158" s="110"/>
      <c r="F158" s="110"/>
      <c r="G158" s="110"/>
      <c r="H158" s="110"/>
      <c r="I158" s="110"/>
      <c r="J158" s="110"/>
      <c r="R158" s="4">
        <v>0</v>
      </c>
      <c r="S158" s="4" t="s">
        <v>121</v>
      </c>
      <c r="T158" s="4" t="s">
        <v>30</v>
      </c>
      <c r="U158" s="4" t="s">
        <v>19</v>
      </c>
      <c r="W158" s="4" t="s">
        <v>38</v>
      </c>
      <c r="X158" s="4" t="s">
        <v>39</v>
      </c>
      <c r="Y158" s="4" t="s">
        <v>22</v>
      </c>
    </row>
    <row r="160" spans="1:25" x14ac:dyDescent="0.25">
      <c r="C160" s="110" t="s">
        <v>250</v>
      </c>
      <c r="D160" s="110"/>
      <c r="E160" s="110"/>
      <c r="F160" s="110"/>
      <c r="G160" s="110"/>
      <c r="H160" s="110"/>
      <c r="I160" s="110"/>
      <c r="J160" s="110"/>
      <c r="R160" s="4">
        <v>0</v>
      </c>
      <c r="S160" s="4" t="s">
        <v>121</v>
      </c>
      <c r="T160" s="4" t="s">
        <v>30</v>
      </c>
      <c r="U160" s="4" t="s">
        <v>19</v>
      </c>
      <c r="W160" s="4" t="s">
        <v>100</v>
      </c>
      <c r="X160" s="4" t="s">
        <v>42</v>
      </c>
      <c r="Y160" s="4" t="s">
        <v>22</v>
      </c>
    </row>
    <row r="162" spans="1:25" ht="31.5" x14ac:dyDescent="0.25">
      <c r="A162" s="1" t="s">
        <v>19</v>
      </c>
      <c r="B162" s="1" t="s">
        <v>19</v>
      </c>
      <c r="C162" s="5" t="s">
        <v>43</v>
      </c>
      <c r="D162" s="1" t="s">
        <v>261</v>
      </c>
      <c r="E162" s="1" t="s">
        <v>262</v>
      </c>
      <c r="F162" s="1" t="s">
        <v>263</v>
      </c>
      <c r="G162" s="1" t="s">
        <v>47</v>
      </c>
      <c r="K162" s="3">
        <v>1324596.2</v>
      </c>
      <c r="L162" s="6" t="s">
        <v>48</v>
      </c>
      <c r="M162" s="6" t="s">
        <v>49</v>
      </c>
      <c r="N162" s="3">
        <v>223800</v>
      </c>
      <c r="O162" s="3">
        <v>0</v>
      </c>
      <c r="R162" s="4">
        <v>7967395</v>
      </c>
      <c r="S162" s="4" t="s">
        <v>121</v>
      </c>
      <c r="T162" s="4" t="s">
        <v>30</v>
      </c>
      <c r="U162" s="4" t="s">
        <v>19</v>
      </c>
      <c r="W162" s="4" t="s">
        <v>264</v>
      </c>
      <c r="X162" s="4" t="s">
        <v>51</v>
      </c>
      <c r="Y162" s="4" t="s">
        <v>265</v>
      </c>
    </row>
    <row r="164" spans="1:25" ht="48" customHeight="1" x14ac:dyDescent="0.25">
      <c r="C164" s="110" t="s">
        <v>101</v>
      </c>
      <c r="D164" s="110"/>
      <c r="E164" s="110"/>
      <c r="F164" s="110"/>
      <c r="G164" s="110"/>
      <c r="H164" s="110"/>
      <c r="I164" s="110"/>
      <c r="J164" s="110"/>
      <c r="R164" s="4">
        <v>0</v>
      </c>
      <c r="S164" s="4" t="s">
        <v>138</v>
      </c>
      <c r="T164" s="4" t="s">
        <v>246</v>
      </c>
      <c r="U164" s="4" t="s">
        <v>102</v>
      </c>
      <c r="W164" s="4" t="s">
        <v>103</v>
      </c>
      <c r="X164" s="4" t="s">
        <v>36</v>
      </c>
      <c r="Y164" s="4" t="s">
        <v>22</v>
      </c>
    </row>
    <row r="166" spans="1:25" ht="33.950000000000003" customHeight="1" x14ac:dyDescent="0.25">
      <c r="C166" s="110" t="s">
        <v>37</v>
      </c>
      <c r="D166" s="110"/>
      <c r="E166" s="110"/>
      <c r="F166" s="110"/>
      <c r="G166" s="110"/>
      <c r="H166" s="110"/>
      <c r="I166" s="110"/>
      <c r="J166" s="110"/>
      <c r="R166" s="4">
        <v>0</v>
      </c>
      <c r="S166" s="4" t="s">
        <v>138</v>
      </c>
      <c r="T166" s="4" t="s">
        <v>246</v>
      </c>
      <c r="U166" s="4" t="s">
        <v>19</v>
      </c>
      <c r="W166" s="4" t="s">
        <v>38</v>
      </c>
      <c r="X166" s="4" t="s">
        <v>39</v>
      </c>
      <c r="Y166" s="4" t="s">
        <v>22</v>
      </c>
    </row>
    <row r="168" spans="1:25" x14ac:dyDescent="0.25">
      <c r="C168" s="110" t="s">
        <v>250</v>
      </c>
      <c r="D168" s="110"/>
      <c r="E168" s="110"/>
      <c r="F168" s="110"/>
      <c r="G168" s="110"/>
      <c r="H168" s="110"/>
      <c r="I168" s="110"/>
      <c r="J168" s="110"/>
      <c r="R168" s="4">
        <v>0</v>
      </c>
      <c r="S168" s="4" t="s">
        <v>138</v>
      </c>
      <c r="T168" s="4" t="s">
        <v>246</v>
      </c>
      <c r="U168" s="4" t="s">
        <v>19</v>
      </c>
      <c r="W168" s="4" t="s">
        <v>100</v>
      </c>
      <c r="X168" s="4" t="s">
        <v>42</v>
      </c>
      <c r="Y168" s="4" t="s">
        <v>22</v>
      </c>
    </row>
    <row r="170" spans="1:25" ht="31.5" x14ac:dyDescent="0.25">
      <c r="A170" s="1" t="s">
        <v>19</v>
      </c>
      <c r="B170" s="1" t="s">
        <v>19</v>
      </c>
      <c r="C170" s="5" t="s">
        <v>43</v>
      </c>
      <c r="D170" s="1" t="s">
        <v>261</v>
      </c>
      <c r="E170" s="1" t="s">
        <v>262</v>
      </c>
      <c r="F170" s="1" t="s">
        <v>263</v>
      </c>
      <c r="G170" s="1" t="s">
        <v>266</v>
      </c>
      <c r="K170" s="3">
        <v>634773.1</v>
      </c>
      <c r="L170" s="6" t="s">
        <v>48</v>
      </c>
      <c r="M170" s="6" t="s">
        <v>49</v>
      </c>
      <c r="N170" s="3">
        <v>1513506.6</v>
      </c>
      <c r="O170" s="3">
        <v>0</v>
      </c>
      <c r="R170" s="4">
        <v>7967546</v>
      </c>
      <c r="S170" s="4" t="s">
        <v>138</v>
      </c>
      <c r="T170" s="4" t="s">
        <v>246</v>
      </c>
      <c r="U170" s="4" t="s">
        <v>19</v>
      </c>
      <c r="W170" s="4" t="s">
        <v>267</v>
      </c>
      <c r="X170" s="4" t="s">
        <v>51</v>
      </c>
      <c r="Y170" s="4" t="s">
        <v>268</v>
      </c>
    </row>
    <row r="172" spans="1:25" ht="48" customHeight="1" x14ac:dyDescent="0.25">
      <c r="C172" s="110" t="s">
        <v>269</v>
      </c>
      <c r="D172" s="110"/>
      <c r="E172" s="110"/>
      <c r="F172" s="110"/>
      <c r="G172" s="110"/>
      <c r="H172" s="110"/>
      <c r="I172" s="110"/>
      <c r="J172" s="110"/>
      <c r="R172" s="4">
        <v>0</v>
      </c>
      <c r="S172" s="4" t="s">
        <v>185</v>
      </c>
      <c r="T172" s="4" t="s">
        <v>270</v>
      </c>
      <c r="U172" s="4" t="s">
        <v>271</v>
      </c>
      <c r="W172" s="4" t="s">
        <v>272</v>
      </c>
      <c r="X172" s="4" t="s">
        <v>36</v>
      </c>
      <c r="Y172" s="4" t="s">
        <v>22</v>
      </c>
    </row>
    <row r="174" spans="1:25" ht="33.950000000000003" customHeight="1" x14ac:dyDescent="0.25">
      <c r="C174" s="110" t="s">
        <v>37</v>
      </c>
      <c r="D174" s="110"/>
      <c r="E174" s="110"/>
      <c r="F174" s="110"/>
      <c r="G174" s="110"/>
      <c r="H174" s="110"/>
      <c r="I174" s="110"/>
      <c r="J174" s="110"/>
      <c r="R174" s="4">
        <v>0</v>
      </c>
      <c r="S174" s="4" t="s">
        <v>185</v>
      </c>
      <c r="T174" s="4" t="s">
        <v>270</v>
      </c>
      <c r="U174" s="4" t="s">
        <v>19</v>
      </c>
      <c r="W174" s="4" t="s">
        <v>38</v>
      </c>
      <c r="X174" s="4" t="s">
        <v>39</v>
      </c>
      <c r="Y174" s="4" t="s">
        <v>22</v>
      </c>
    </row>
    <row r="176" spans="1:25" x14ac:dyDescent="0.25">
      <c r="C176" s="110" t="s">
        <v>250</v>
      </c>
      <c r="D176" s="110"/>
      <c r="E176" s="110"/>
      <c r="F176" s="110"/>
      <c r="G176" s="110"/>
      <c r="H176" s="110"/>
      <c r="I176" s="110"/>
      <c r="J176" s="110"/>
      <c r="R176" s="4">
        <v>0</v>
      </c>
      <c r="S176" s="4" t="s">
        <v>185</v>
      </c>
      <c r="T176" s="4" t="s">
        <v>270</v>
      </c>
      <c r="U176" s="4" t="s">
        <v>19</v>
      </c>
      <c r="W176" s="4" t="s">
        <v>100</v>
      </c>
      <c r="X176" s="4" t="s">
        <v>42</v>
      </c>
      <c r="Y176" s="4" t="s">
        <v>22</v>
      </c>
    </row>
    <row r="178" spans="1:25" ht="126" x14ac:dyDescent="0.25">
      <c r="A178" s="1" t="s">
        <v>273</v>
      </c>
      <c r="B178" s="1" t="s">
        <v>19</v>
      </c>
      <c r="C178" s="5" t="s">
        <v>274</v>
      </c>
      <c r="D178" s="1" t="s">
        <v>261</v>
      </c>
      <c r="E178" s="1" t="s">
        <v>262</v>
      </c>
      <c r="F178" s="1" t="s">
        <v>275</v>
      </c>
      <c r="G178" s="1" t="s">
        <v>276</v>
      </c>
      <c r="K178" s="3">
        <v>1028225.5</v>
      </c>
      <c r="N178" s="3">
        <v>225900</v>
      </c>
      <c r="O178" s="3">
        <v>0</v>
      </c>
      <c r="R178" s="4">
        <v>7967534</v>
      </c>
      <c r="S178" s="4" t="s">
        <v>185</v>
      </c>
      <c r="T178" s="4" t="s">
        <v>270</v>
      </c>
      <c r="U178" s="4" t="s">
        <v>19</v>
      </c>
      <c r="W178" s="4" t="s">
        <v>277</v>
      </c>
      <c r="X178" s="4" t="s">
        <v>51</v>
      </c>
      <c r="Y178" s="4" t="s">
        <v>278</v>
      </c>
    </row>
    <row r="180" spans="1:25" ht="63" x14ac:dyDescent="0.25">
      <c r="B180" s="1" t="s">
        <v>19</v>
      </c>
      <c r="C180" s="5" t="s">
        <v>279</v>
      </c>
      <c r="R180" s="4">
        <v>7967535</v>
      </c>
      <c r="S180" s="4" t="s">
        <v>135</v>
      </c>
      <c r="T180" s="4" t="s">
        <v>270</v>
      </c>
      <c r="U180" s="4" t="s">
        <v>19</v>
      </c>
      <c r="W180" s="4" t="s">
        <v>280</v>
      </c>
      <c r="X180" s="4" t="s">
        <v>51</v>
      </c>
      <c r="Y180" s="4" t="s">
        <v>22</v>
      </c>
    </row>
    <row r="181" spans="1:25" ht="47.25" x14ac:dyDescent="0.25">
      <c r="B181" s="1" t="s">
        <v>19</v>
      </c>
      <c r="C181" s="8" t="s">
        <v>281</v>
      </c>
      <c r="R181" s="4">
        <v>7967536</v>
      </c>
      <c r="S181" s="4" t="s">
        <v>282</v>
      </c>
      <c r="T181" s="4" t="s">
        <v>270</v>
      </c>
      <c r="U181" s="4" t="s">
        <v>19</v>
      </c>
      <c r="W181" s="4" t="s">
        <v>283</v>
      </c>
      <c r="X181" s="4" t="s">
        <v>51</v>
      </c>
      <c r="Y181" s="4" t="s">
        <v>22</v>
      </c>
    </row>
    <row r="182" spans="1:25" x14ac:dyDescent="0.25">
      <c r="A182" s="1" t="s">
        <v>284</v>
      </c>
      <c r="B182" s="1" t="s">
        <v>285</v>
      </c>
      <c r="C182" s="9" t="s">
        <v>87</v>
      </c>
      <c r="D182" s="1" t="s">
        <v>261</v>
      </c>
      <c r="E182" s="1" t="s">
        <v>262</v>
      </c>
      <c r="F182" s="1" t="s">
        <v>275</v>
      </c>
      <c r="G182" s="1" t="s">
        <v>276</v>
      </c>
      <c r="H182" s="1" t="s">
        <v>286</v>
      </c>
      <c r="I182" s="1" t="s">
        <v>287</v>
      </c>
      <c r="J182" s="1" t="s">
        <v>115</v>
      </c>
      <c r="K182" s="3">
        <v>69150</v>
      </c>
      <c r="N182" s="3">
        <v>0</v>
      </c>
      <c r="O182" s="3">
        <v>0</v>
      </c>
      <c r="R182" s="4">
        <v>7967537</v>
      </c>
      <c r="S182" s="4" t="s">
        <v>141</v>
      </c>
      <c r="T182" s="4" t="s">
        <v>270</v>
      </c>
      <c r="U182" s="4" t="s">
        <v>19</v>
      </c>
      <c r="V182" s="4" t="s">
        <v>288</v>
      </c>
      <c r="W182" s="4" t="s">
        <v>289</v>
      </c>
      <c r="X182" s="4" t="s">
        <v>51</v>
      </c>
      <c r="Y182" s="4" t="s">
        <v>278</v>
      </c>
    </row>
    <row r="184" spans="1:25" ht="47.25" x14ac:dyDescent="0.25">
      <c r="B184" s="1" t="s">
        <v>19</v>
      </c>
      <c r="C184" s="5" t="s">
        <v>290</v>
      </c>
      <c r="R184" s="4">
        <v>7967538</v>
      </c>
      <c r="S184" s="4" t="s">
        <v>150</v>
      </c>
      <c r="T184" s="4" t="s">
        <v>270</v>
      </c>
      <c r="U184" s="4" t="s">
        <v>19</v>
      </c>
      <c r="W184" s="4" t="s">
        <v>291</v>
      </c>
      <c r="X184" s="4" t="s">
        <v>51</v>
      </c>
      <c r="Y184" s="4" t="s">
        <v>22</v>
      </c>
    </row>
    <row r="185" spans="1:25" ht="110.25" x14ac:dyDescent="0.25">
      <c r="B185" s="1" t="s">
        <v>19</v>
      </c>
      <c r="C185" s="8" t="s">
        <v>292</v>
      </c>
      <c r="R185" s="4">
        <v>7967539</v>
      </c>
      <c r="S185" s="4" t="s">
        <v>153</v>
      </c>
      <c r="T185" s="4" t="s">
        <v>270</v>
      </c>
      <c r="U185" s="4" t="s">
        <v>19</v>
      </c>
      <c r="W185" s="4" t="s">
        <v>293</v>
      </c>
      <c r="X185" s="4" t="s">
        <v>51</v>
      </c>
      <c r="Y185" s="4" t="s">
        <v>22</v>
      </c>
    </row>
    <row r="186" spans="1:25" x14ac:dyDescent="0.25">
      <c r="A186" s="1" t="s">
        <v>294</v>
      </c>
      <c r="B186" s="1" t="s">
        <v>285</v>
      </c>
      <c r="C186" s="9" t="s">
        <v>87</v>
      </c>
      <c r="D186" s="1" t="s">
        <v>261</v>
      </c>
      <c r="E186" s="1" t="s">
        <v>262</v>
      </c>
      <c r="F186" s="1" t="s">
        <v>275</v>
      </c>
      <c r="G186" s="1" t="s">
        <v>276</v>
      </c>
      <c r="H186" s="1" t="s">
        <v>286</v>
      </c>
      <c r="I186" s="1" t="s">
        <v>295</v>
      </c>
      <c r="J186" s="1" t="s">
        <v>236</v>
      </c>
      <c r="K186" s="3">
        <v>2248578.1</v>
      </c>
      <c r="N186" s="3">
        <v>1067881.1000000001</v>
      </c>
      <c r="O186" s="3">
        <v>0</v>
      </c>
      <c r="R186" s="4">
        <v>7967540</v>
      </c>
      <c r="S186" s="4" t="s">
        <v>156</v>
      </c>
      <c r="T186" s="4" t="s">
        <v>270</v>
      </c>
      <c r="U186" s="4" t="s">
        <v>19</v>
      </c>
      <c r="V186" s="4" t="s">
        <v>296</v>
      </c>
      <c r="W186" s="4" t="s">
        <v>297</v>
      </c>
      <c r="X186" s="4" t="s">
        <v>51</v>
      </c>
      <c r="Y186" s="4" t="s">
        <v>278</v>
      </c>
    </row>
    <row r="188" spans="1:25" x14ac:dyDescent="0.25">
      <c r="C188" s="11" t="s">
        <v>298</v>
      </c>
      <c r="R188" s="4">
        <v>0</v>
      </c>
      <c r="S188" s="4" t="s">
        <v>299</v>
      </c>
      <c r="T188" s="4" t="s">
        <v>270</v>
      </c>
      <c r="U188" s="4" t="s">
        <v>19</v>
      </c>
      <c r="W188" s="4" t="s">
        <v>300</v>
      </c>
      <c r="X188" s="4" t="s">
        <v>301</v>
      </c>
      <c r="Y188" s="4" t="s">
        <v>22</v>
      </c>
    </row>
    <row r="190" spans="1:25" ht="126" x14ac:dyDescent="0.25">
      <c r="A190" s="1" t="s">
        <v>302</v>
      </c>
      <c r="B190" s="1" t="s">
        <v>19</v>
      </c>
      <c r="C190" s="5" t="s">
        <v>274</v>
      </c>
      <c r="D190" s="1" t="s">
        <v>261</v>
      </c>
      <c r="E190" s="1" t="s">
        <v>262</v>
      </c>
      <c r="F190" s="1" t="s">
        <v>303</v>
      </c>
      <c r="G190" s="1" t="s">
        <v>276</v>
      </c>
      <c r="K190" s="3">
        <v>302200</v>
      </c>
      <c r="N190" s="3">
        <v>314900</v>
      </c>
      <c r="O190" s="3">
        <v>210500</v>
      </c>
      <c r="R190" s="4">
        <v>7967541</v>
      </c>
      <c r="S190" s="4" t="s">
        <v>299</v>
      </c>
      <c r="T190" s="4" t="s">
        <v>270</v>
      </c>
      <c r="U190" s="4" t="s">
        <v>19</v>
      </c>
      <c r="W190" s="4" t="s">
        <v>304</v>
      </c>
      <c r="X190" s="4" t="s">
        <v>51</v>
      </c>
      <c r="Y190" s="4" t="s">
        <v>305</v>
      </c>
    </row>
    <row r="192" spans="1:25" ht="31.5" x14ac:dyDescent="0.25">
      <c r="A192" s="1" t="s">
        <v>19</v>
      </c>
      <c r="B192" s="1" t="s">
        <v>19</v>
      </c>
      <c r="C192" s="5" t="s">
        <v>43</v>
      </c>
      <c r="D192" s="1" t="s">
        <v>261</v>
      </c>
      <c r="E192" s="1" t="s">
        <v>262</v>
      </c>
      <c r="F192" s="1" t="s">
        <v>303</v>
      </c>
      <c r="G192" s="1" t="s">
        <v>276</v>
      </c>
      <c r="K192" s="3">
        <v>0</v>
      </c>
      <c r="N192" s="3">
        <v>2579800</v>
      </c>
      <c r="O192" s="3">
        <v>5159600</v>
      </c>
      <c r="R192" s="4">
        <v>7967542</v>
      </c>
      <c r="S192" s="4" t="s">
        <v>306</v>
      </c>
      <c r="T192" s="4" t="s">
        <v>270</v>
      </c>
      <c r="U192" s="4" t="s">
        <v>19</v>
      </c>
      <c r="W192" s="4" t="s">
        <v>307</v>
      </c>
      <c r="X192" s="4" t="s">
        <v>51</v>
      </c>
      <c r="Y192" s="4" t="s">
        <v>305</v>
      </c>
    </row>
    <row r="194" spans="1:25" x14ac:dyDescent="0.25">
      <c r="C194" s="110" t="s">
        <v>308</v>
      </c>
      <c r="D194" s="110"/>
      <c r="E194" s="110"/>
      <c r="F194" s="110"/>
      <c r="G194" s="110"/>
      <c r="H194" s="110"/>
      <c r="I194" s="110"/>
      <c r="J194" s="110"/>
      <c r="R194" s="4">
        <v>0</v>
      </c>
      <c r="S194" s="4" t="s">
        <v>309</v>
      </c>
      <c r="T194" s="4" t="s">
        <v>310</v>
      </c>
      <c r="U194" s="4" t="s">
        <v>19</v>
      </c>
      <c r="W194" s="4" t="s">
        <v>311</v>
      </c>
      <c r="X194" s="4" t="s">
        <v>27</v>
      </c>
      <c r="Y194" s="4" t="s">
        <v>22</v>
      </c>
    </row>
    <row r="196" spans="1:25" x14ac:dyDescent="0.25">
      <c r="C196" s="109" t="s">
        <v>312</v>
      </c>
      <c r="D196" s="109"/>
      <c r="E196" s="109"/>
      <c r="F196" s="109"/>
      <c r="G196" s="109"/>
      <c r="H196" s="109"/>
      <c r="I196" s="109"/>
      <c r="J196" s="109"/>
      <c r="R196" s="4">
        <v>0</v>
      </c>
      <c r="S196" s="4" t="s">
        <v>313</v>
      </c>
      <c r="T196" s="4" t="s">
        <v>314</v>
      </c>
      <c r="U196" s="4" t="s">
        <v>19</v>
      </c>
      <c r="W196" s="4" t="s">
        <v>315</v>
      </c>
      <c r="X196" s="4" t="s">
        <v>32</v>
      </c>
      <c r="Y196" s="4" t="s">
        <v>22</v>
      </c>
    </row>
    <row r="198" spans="1:25" ht="48" customHeight="1" x14ac:dyDescent="0.25">
      <c r="C198" s="110" t="s">
        <v>269</v>
      </c>
      <c r="D198" s="110"/>
      <c r="E198" s="110"/>
      <c r="F198" s="110"/>
      <c r="G198" s="110"/>
      <c r="H198" s="110"/>
      <c r="I198" s="110"/>
      <c r="J198" s="110"/>
      <c r="R198" s="4">
        <v>0</v>
      </c>
      <c r="S198" s="4" t="s">
        <v>313</v>
      </c>
      <c r="T198" s="4" t="s">
        <v>314</v>
      </c>
      <c r="U198" s="4" t="s">
        <v>271</v>
      </c>
      <c r="W198" s="4" t="s">
        <v>272</v>
      </c>
      <c r="X198" s="4" t="s">
        <v>36</v>
      </c>
      <c r="Y198" s="4" t="s">
        <v>22</v>
      </c>
    </row>
    <row r="200" spans="1:25" ht="33.950000000000003" customHeight="1" x14ac:dyDescent="0.25">
      <c r="C200" s="110" t="s">
        <v>37</v>
      </c>
      <c r="D200" s="110"/>
      <c r="E200" s="110"/>
      <c r="F200" s="110"/>
      <c r="G200" s="110"/>
      <c r="H200" s="110"/>
      <c r="I200" s="110"/>
      <c r="J200" s="110"/>
      <c r="R200" s="4">
        <v>0</v>
      </c>
      <c r="S200" s="4" t="s">
        <v>313</v>
      </c>
      <c r="T200" s="4" t="s">
        <v>314</v>
      </c>
      <c r="U200" s="4" t="s">
        <v>19</v>
      </c>
      <c r="W200" s="4" t="s">
        <v>38</v>
      </c>
      <c r="X200" s="4" t="s">
        <v>39</v>
      </c>
      <c r="Y200" s="4" t="s">
        <v>22</v>
      </c>
    </row>
    <row r="202" spans="1:25" x14ac:dyDescent="0.25">
      <c r="C202" s="110" t="s">
        <v>316</v>
      </c>
      <c r="D202" s="110"/>
      <c r="E202" s="110"/>
      <c r="F202" s="110"/>
      <c r="G202" s="110"/>
      <c r="H202" s="110"/>
      <c r="I202" s="110"/>
      <c r="J202" s="110"/>
      <c r="R202" s="4">
        <v>0</v>
      </c>
      <c r="S202" s="4" t="s">
        <v>313</v>
      </c>
      <c r="T202" s="4" t="s">
        <v>314</v>
      </c>
      <c r="U202" s="4" t="s">
        <v>19</v>
      </c>
      <c r="W202" s="4" t="s">
        <v>317</v>
      </c>
      <c r="X202" s="4" t="s">
        <v>42</v>
      </c>
      <c r="Y202" s="4" t="s">
        <v>22</v>
      </c>
    </row>
    <row r="204" spans="1:25" ht="126" x14ac:dyDescent="0.25">
      <c r="A204" s="1" t="s">
        <v>318</v>
      </c>
      <c r="B204" s="1" t="s">
        <v>19</v>
      </c>
      <c r="C204" s="5" t="s">
        <v>319</v>
      </c>
      <c r="D204" s="1" t="s">
        <v>320</v>
      </c>
      <c r="E204" s="1" t="s">
        <v>321</v>
      </c>
      <c r="F204" s="1" t="s">
        <v>322</v>
      </c>
      <c r="G204" s="1" t="s">
        <v>323</v>
      </c>
      <c r="K204" s="3">
        <v>57587.8</v>
      </c>
      <c r="N204" s="3">
        <v>57587.8</v>
      </c>
      <c r="O204" s="3">
        <v>0</v>
      </c>
      <c r="R204" s="4">
        <v>7966253</v>
      </c>
      <c r="S204" s="4" t="s">
        <v>313</v>
      </c>
      <c r="T204" s="4" t="s">
        <v>314</v>
      </c>
      <c r="U204" s="4" t="s">
        <v>19</v>
      </c>
      <c r="W204" s="4" t="s">
        <v>324</v>
      </c>
      <c r="X204" s="4" t="s">
        <v>51</v>
      </c>
      <c r="Y204" s="4" t="s">
        <v>325</v>
      </c>
    </row>
    <row r="206" spans="1:25" x14ac:dyDescent="0.25">
      <c r="C206" s="109" t="s">
        <v>326</v>
      </c>
      <c r="D206" s="109"/>
      <c r="E206" s="109"/>
      <c r="F206" s="109"/>
      <c r="G206" s="109"/>
      <c r="H206" s="109"/>
      <c r="I206" s="109"/>
      <c r="J206" s="109"/>
      <c r="R206" s="4">
        <v>0</v>
      </c>
      <c r="S206" s="4" t="s">
        <v>309</v>
      </c>
      <c r="T206" s="4" t="s">
        <v>310</v>
      </c>
      <c r="U206" s="4" t="s">
        <v>19</v>
      </c>
      <c r="W206" s="4" t="s">
        <v>327</v>
      </c>
      <c r="X206" s="4" t="s">
        <v>32</v>
      </c>
      <c r="Y206" s="4" t="s">
        <v>22</v>
      </c>
    </row>
    <row r="208" spans="1:25" ht="48" customHeight="1" x14ac:dyDescent="0.25">
      <c r="C208" s="110" t="s">
        <v>33</v>
      </c>
      <c r="D208" s="110"/>
      <c r="E208" s="110"/>
      <c r="F208" s="110"/>
      <c r="G208" s="110"/>
      <c r="H208" s="110"/>
      <c r="I208" s="110"/>
      <c r="J208" s="110"/>
      <c r="R208" s="4">
        <v>0</v>
      </c>
      <c r="S208" s="4" t="s">
        <v>309</v>
      </c>
      <c r="T208" s="4" t="s">
        <v>310</v>
      </c>
      <c r="U208" s="4" t="s">
        <v>34</v>
      </c>
      <c r="W208" s="4" t="s">
        <v>35</v>
      </c>
      <c r="X208" s="4" t="s">
        <v>36</v>
      </c>
      <c r="Y208" s="4" t="s">
        <v>22</v>
      </c>
    </row>
    <row r="210" spans="1:26" ht="33.950000000000003" customHeight="1" x14ac:dyDescent="0.25">
      <c r="C210" s="110" t="s">
        <v>37</v>
      </c>
      <c r="D210" s="110"/>
      <c r="E210" s="110"/>
      <c r="F210" s="110"/>
      <c r="G210" s="110"/>
      <c r="H210" s="110"/>
      <c r="I210" s="110"/>
      <c r="J210" s="110"/>
      <c r="R210" s="4">
        <v>0</v>
      </c>
      <c r="S210" s="4" t="s">
        <v>309</v>
      </c>
      <c r="T210" s="4" t="s">
        <v>310</v>
      </c>
      <c r="U210" s="4" t="s">
        <v>19</v>
      </c>
      <c r="W210" s="4" t="s">
        <v>38</v>
      </c>
      <c r="X210" s="4" t="s">
        <v>39</v>
      </c>
      <c r="Y210" s="4" t="s">
        <v>22</v>
      </c>
    </row>
    <row r="212" spans="1:26" x14ac:dyDescent="0.25">
      <c r="C212" s="110" t="s">
        <v>316</v>
      </c>
      <c r="D212" s="110"/>
      <c r="E212" s="110"/>
      <c r="F212" s="110"/>
      <c r="G212" s="110"/>
      <c r="H212" s="110"/>
      <c r="I212" s="110"/>
      <c r="J212" s="110"/>
      <c r="R212" s="4">
        <v>0</v>
      </c>
      <c r="S212" s="4" t="s">
        <v>309</v>
      </c>
      <c r="T212" s="4" t="s">
        <v>310</v>
      </c>
      <c r="U212" s="4" t="s">
        <v>19</v>
      </c>
      <c r="W212" s="4" t="s">
        <v>317</v>
      </c>
      <c r="X212" s="4" t="s">
        <v>42</v>
      </c>
      <c r="Y212" s="4" t="s">
        <v>22</v>
      </c>
    </row>
    <row r="214" spans="1:26" ht="31.5" x14ac:dyDescent="0.25">
      <c r="A214" s="1" t="s">
        <v>19</v>
      </c>
      <c r="B214" s="1" t="s">
        <v>19</v>
      </c>
      <c r="C214" s="5" t="s">
        <v>43</v>
      </c>
      <c r="D214" s="1" t="s">
        <v>320</v>
      </c>
      <c r="E214" s="1" t="s">
        <v>328</v>
      </c>
      <c r="F214" s="1" t="s">
        <v>329</v>
      </c>
      <c r="G214" s="1" t="s">
        <v>47</v>
      </c>
      <c r="K214" s="3">
        <v>862000</v>
      </c>
      <c r="L214" s="6" t="s">
        <v>48</v>
      </c>
      <c r="M214" s="6" t="s">
        <v>49</v>
      </c>
      <c r="N214" s="3">
        <v>1070000</v>
      </c>
      <c r="O214" s="3">
        <v>2323996.1</v>
      </c>
      <c r="R214" s="4">
        <v>7965890</v>
      </c>
      <c r="S214" s="4" t="s">
        <v>309</v>
      </c>
      <c r="T214" s="4" t="s">
        <v>310</v>
      </c>
      <c r="U214" s="4" t="s">
        <v>19</v>
      </c>
      <c r="W214" s="4" t="s">
        <v>330</v>
      </c>
      <c r="X214" s="4" t="s">
        <v>51</v>
      </c>
      <c r="Y214" s="4" t="s">
        <v>22</v>
      </c>
      <c r="Z214" s="4" t="s">
        <v>331</v>
      </c>
    </row>
    <row r="215" spans="1:26" ht="18.75" x14ac:dyDescent="0.25">
      <c r="A215" s="1" t="s">
        <v>19</v>
      </c>
      <c r="B215" s="1" t="s">
        <v>19</v>
      </c>
      <c r="C215" s="5" t="s">
        <v>19</v>
      </c>
      <c r="D215" s="1" t="s">
        <v>320</v>
      </c>
      <c r="E215" s="1" t="s">
        <v>328</v>
      </c>
      <c r="F215" s="1" t="s">
        <v>332</v>
      </c>
      <c r="G215" s="1" t="s">
        <v>47</v>
      </c>
      <c r="K215" s="3">
        <v>174480</v>
      </c>
      <c r="L215" s="6" t="s">
        <v>48</v>
      </c>
      <c r="M215" s="6" t="s">
        <v>49</v>
      </c>
      <c r="N215" s="3">
        <v>0</v>
      </c>
      <c r="O215" s="3">
        <v>0</v>
      </c>
      <c r="R215" s="4">
        <v>0</v>
      </c>
      <c r="S215" s="4" t="s">
        <v>333</v>
      </c>
      <c r="T215" s="4" t="s">
        <v>310</v>
      </c>
      <c r="U215" s="4" t="s">
        <v>19</v>
      </c>
      <c r="W215" s="4" t="s">
        <v>20</v>
      </c>
      <c r="X215" s="4" t="s">
        <v>334</v>
      </c>
      <c r="Y215" s="4" t="s">
        <v>335</v>
      </c>
    </row>
    <row r="218" spans="1:26" x14ac:dyDescent="0.25">
      <c r="C218" s="7" t="s">
        <v>336</v>
      </c>
      <c r="R218" s="4">
        <v>0</v>
      </c>
      <c r="S218" s="4" t="s">
        <v>337</v>
      </c>
      <c r="T218" s="4" t="s">
        <v>310</v>
      </c>
      <c r="U218" s="4" t="s">
        <v>19</v>
      </c>
      <c r="W218" s="4" t="s">
        <v>75</v>
      </c>
      <c r="X218" s="4" t="s">
        <v>56</v>
      </c>
      <c r="Y218" s="4" t="s">
        <v>22</v>
      </c>
    </row>
    <row r="220" spans="1:26" ht="31.5" x14ac:dyDescent="0.25">
      <c r="B220" s="1" t="s">
        <v>19</v>
      </c>
      <c r="C220" s="5" t="s">
        <v>338</v>
      </c>
      <c r="R220" s="4">
        <v>7965892</v>
      </c>
      <c r="S220" s="4" t="s">
        <v>339</v>
      </c>
      <c r="T220" s="4" t="s">
        <v>310</v>
      </c>
      <c r="U220" s="4" t="s">
        <v>19</v>
      </c>
      <c r="W220" s="4" t="s">
        <v>340</v>
      </c>
      <c r="X220" s="4" t="s">
        <v>51</v>
      </c>
      <c r="Y220" s="4" t="s">
        <v>22</v>
      </c>
    </row>
    <row r="221" spans="1:26" ht="94.5" x14ac:dyDescent="0.25">
      <c r="B221" s="1" t="s">
        <v>19</v>
      </c>
      <c r="C221" s="8" t="s">
        <v>341</v>
      </c>
      <c r="R221" s="4">
        <v>7965893</v>
      </c>
      <c r="S221" s="4" t="s">
        <v>342</v>
      </c>
      <c r="T221" s="4" t="s">
        <v>310</v>
      </c>
      <c r="U221" s="4" t="s">
        <v>19</v>
      </c>
      <c r="W221" s="4" t="s">
        <v>343</v>
      </c>
      <c r="X221" s="4" t="s">
        <v>51</v>
      </c>
      <c r="Y221" s="4" t="s">
        <v>22</v>
      </c>
    </row>
    <row r="222" spans="1:26" x14ac:dyDescent="0.25">
      <c r="A222" s="1" t="s">
        <v>344</v>
      </c>
      <c r="B222" s="1" t="s">
        <v>345</v>
      </c>
      <c r="C222" s="9" t="s">
        <v>123</v>
      </c>
      <c r="D222" s="1" t="s">
        <v>320</v>
      </c>
      <c r="E222" s="1" t="s">
        <v>328</v>
      </c>
      <c r="F222" s="1" t="s">
        <v>329</v>
      </c>
      <c r="G222" s="1" t="s">
        <v>47</v>
      </c>
      <c r="H222" s="1" t="s">
        <v>90</v>
      </c>
      <c r="I222" s="1" t="s">
        <v>346</v>
      </c>
      <c r="J222" s="1" t="s">
        <v>68</v>
      </c>
      <c r="K222" s="3">
        <v>700000</v>
      </c>
      <c r="N222" s="3">
        <v>0</v>
      </c>
      <c r="O222" s="3">
        <v>0</v>
      </c>
      <c r="R222" s="4">
        <v>7965894</v>
      </c>
      <c r="S222" s="4" t="s">
        <v>337</v>
      </c>
      <c r="T222" s="4" t="s">
        <v>310</v>
      </c>
      <c r="U222" s="4" t="s">
        <v>19</v>
      </c>
      <c r="V222" s="4" t="s">
        <v>157</v>
      </c>
      <c r="W222" s="4" t="s">
        <v>347</v>
      </c>
      <c r="X222" s="4" t="s">
        <v>51</v>
      </c>
      <c r="Y222" s="4" t="s">
        <v>348</v>
      </c>
    </row>
    <row r="224" spans="1:26" ht="18.75" x14ac:dyDescent="0.25">
      <c r="A224" s="1" t="s">
        <v>19</v>
      </c>
      <c r="B224" s="1" t="s">
        <v>345</v>
      </c>
      <c r="C224" s="9" t="s">
        <v>349</v>
      </c>
      <c r="D224" s="1" t="s">
        <v>320</v>
      </c>
      <c r="E224" s="1" t="s">
        <v>328</v>
      </c>
      <c r="F224" s="1" t="s">
        <v>329</v>
      </c>
      <c r="G224" s="1" t="s">
        <v>47</v>
      </c>
      <c r="H224" s="1" t="s">
        <v>90</v>
      </c>
      <c r="I224" s="1" t="s">
        <v>346</v>
      </c>
      <c r="J224" s="1" t="s">
        <v>68</v>
      </c>
      <c r="K224" s="3">
        <v>1427694.8</v>
      </c>
      <c r="L224" s="6" t="s">
        <v>350</v>
      </c>
      <c r="N224" s="3">
        <v>0</v>
      </c>
      <c r="O224" s="3">
        <v>0</v>
      </c>
      <c r="R224" s="4">
        <v>7965895</v>
      </c>
      <c r="S224" s="4" t="s">
        <v>351</v>
      </c>
      <c r="T224" s="4" t="s">
        <v>310</v>
      </c>
      <c r="U224" s="4" t="s">
        <v>19</v>
      </c>
      <c r="V224" s="4" t="s">
        <v>157</v>
      </c>
      <c r="W224" s="4" t="s">
        <v>352</v>
      </c>
      <c r="X224" s="4" t="s">
        <v>51</v>
      </c>
      <c r="Y224" s="4" t="s">
        <v>348</v>
      </c>
    </row>
    <row r="226" spans="1:25" ht="47.25" x14ac:dyDescent="0.25">
      <c r="B226" s="1" t="s">
        <v>19</v>
      </c>
      <c r="C226" s="5" t="s">
        <v>353</v>
      </c>
      <c r="R226" s="4">
        <v>7965896</v>
      </c>
      <c r="S226" s="4" t="s">
        <v>354</v>
      </c>
      <c r="T226" s="4" t="s">
        <v>310</v>
      </c>
      <c r="U226" s="4" t="s">
        <v>19</v>
      </c>
      <c r="W226" s="4" t="s">
        <v>355</v>
      </c>
      <c r="X226" s="4" t="s">
        <v>51</v>
      </c>
      <c r="Y226" s="4" t="s">
        <v>22</v>
      </c>
    </row>
    <row r="227" spans="1:25" ht="63" x14ac:dyDescent="0.25">
      <c r="B227" s="1" t="s">
        <v>19</v>
      </c>
      <c r="C227" s="8" t="s">
        <v>356</v>
      </c>
      <c r="R227" s="4">
        <v>7965897</v>
      </c>
      <c r="S227" s="4" t="s">
        <v>357</v>
      </c>
      <c r="T227" s="4" t="s">
        <v>310</v>
      </c>
      <c r="U227" s="4" t="s">
        <v>19</v>
      </c>
      <c r="W227" s="4" t="s">
        <v>358</v>
      </c>
      <c r="X227" s="4" t="s">
        <v>51</v>
      </c>
      <c r="Y227" s="4" t="s">
        <v>22</v>
      </c>
    </row>
    <row r="228" spans="1:25" x14ac:dyDescent="0.25">
      <c r="A228" s="1" t="s">
        <v>359</v>
      </c>
      <c r="B228" s="1" t="s">
        <v>345</v>
      </c>
      <c r="C228" s="9" t="s">
        <v>87</v>
      </c>
      <c r="D228" s="1" t="s">
        <v>320</v>
      </c>
      <c r="E228" s="1" t="s">
        <v>328</v>
      </c>
      <c r="F228" s="1" t="s">
        <v>329</v>
      </c>
      <c r="G228" s="1" t="s">
        <v>47</v>
      </c>
      <c r="H228" s="1" t="s">
        <v>90</v>
      </c>
      <c r="I228" s="1" t="s">
        <v>360</v>
      </c>
      <c r="J228" s="1" t="s">
        <v>125</v>
      </c>
      <c r="K228" s="3">
        <v>858600</v>
      </c>
      <c r="N228" s="3">
        <v>0</v>
      </c>
      <c r="O228" s="3">
        <v>0</v>
      </c>
      <c r="R228" s="4">
        <v>7965898</v>
      </c>
      <c r="S228" s="4" t="s">
        <v>361</v>
      </c>
      <c r="T228" s="4" t="s">
        <v>310</v>
      </c>
      <c r="U228" s="4" t="s">
        <v>19</v>
      </c>
      <c r="V228" s="4" t="s">
        <v>157</v>
      </c>
      <c r="W228" s="4" t="s">
        <v>362</v>
      </c>
      <c r="X228" s="4" t="s">
        <v>51</v>
      </c>
      <c r="Y228" s="4" t="s">
        <v>348</v>
      </c>
    </row>
    <row r="230" spans="1:25" x14ac:dyDescent="0.25">
      <c r="A230" s="1" t="s">
        <v>363</v>
      </c>
      <c r="B230" s="1" t="s">
        <v>345</v>
      </c>
      <c r="C230" s="9" t="s">
        <v>65</v>
      </c>
      <c r="D230" s="1" t="s">
        <v>320</v>
      </c>
      <c r="E230" s="1" t="s">
        <v>328</v>
      </c>
      <c r="F230" s="1" t="s">
        <v>329</v>
      </c>
      <c r="G230" s="1" t="s">
        <v>47</v>
      </c>
      <c r="H230" s="1" t="s">
        <v>90</v>
      </c>
      <c r="I230" s="1" t="s">
        <v>360</v>
      </c>
      <c r="J230" s="1" t="s">
        <v>125</v>
      </c>
      <c r="K230" s="3">
        <v>155592.9</v>
      </c>
      <c r="N230" s="3">
        <v>0</v>
      </c>
      <c r="O230" s="3">
        <v>0</v>
      </c>
      <c r="R230" s="4">
        <v>7965899</v>
      </c>
      <c r="S230" s="4" t="s">
        <v>364</v>
      </c>
      <c r="T230" s="4" t="s">
        <v>310</v>
      </c>
      <c r="U230" s="4" t="s">
        <v>19</v>
      </c>
      <c r="V230" s="4" t="s">
        <v>157</v>
      </c>
      <c r="W230" s="4" t="s">
        <v>365</v>
      </c>
      <c r="X230" s="4" t="s">
        <v>51</v>
      </c>
      <c r="Y230" s="4" t="s">
        <v>348</v>
      </c>
    </row>
    <row r="232" spans="1:25" ht="63" x14ac:dyDescent="0.25">
      <c r="B232" s="1" t="s">
        <v>19</v>
      </c>
      <c r="C232" s="8" t="s">
        <v>366</v>
      </c>
      <c r="R232" s="4">
        <v>7965900</v>
      </c>
      <c r="S232" s="4" t="s">
        <v>367</v>
      </c>
      <c r="T232" s="4" t="s">
        <v>310</v>
      </c>
      <c r="U232" s="4" t="s">
        <v>19</v>
      </c>
      <c r="W232" s="4" t="s">
        <v>368</v>
      </c>
      <c r="X232" s="4" t="s">
        <v>51</v>
      </c>
      <c r="Y232" s="4" t="s">
        <v>22</v>
      </c>
    </row>
    <row r="233" spans="1:25" x14ac:dyDescent="0.25">
      <c r="A233" s="1" t="s">
        <v>369</v>
      </c>
      <c r="B233" s="1" t="s">
        <v>345</v>
      </c>
      <c r="C233" s="9" t="s">
        <v>370</v>
      </c>
      <c r="D233" s="1" t="s">
        <v>320</v>
      </c>
      <c r="E233" s="1" t="s">
        <v>328</v>
      </c>
      <c r="F233" s="1" t="s">
        <v>329</v>
      </c>
      <c r="G233" s="1" t="s">
        <v>47</v>
      </c>
      <c r="H233" s="1" t="s">
        <v>90</v>
      </c>
      <c r="I233" s="1" t="s">
        <v>371</v>
      </c>
      <c r="J233" s="1" t="s">
        <v>236</v>
      </c>
      <c r="K233" s="3">
        <v>729075</v>
      </c>
      <c r="N233" s="3">
        <v>801679</v>
      </c>
      <c r="O233" s="3">
        <v>0</v>
      </c>
      <c r="R233" s="4">
        <v>7965901</v>
      </c>
      <c r="S233" s="4" t="s">
        <v>372</v>
      </c>
      <c r="T233" s="4" t="s">
        <v>310</v>
      </c>
      <c r="U233" s="4" t="s">
        <v>19</v>
      </c>
      <c r="V233" s="4" t="s">
        <v>157</v>
      </c>
      <c r="W233" s="4" t="s">
        <v>373</v>
      </c>
      <c r="X233" s="4" t="s">
        <v>51</v>
      </c>
      <c r="Y233" s="4" t="s">
        <v>348</v>
      </c>
    </row>
    <row r="235" spans="1:25" x14ac:dyDescent="0.25">
      <c r="A235" s="1" t="s">
        <v>374</v>
      </c>
      <c r="B235" s="1" t="s">
        <v>345</v>
      </c>
      <c r="C235" s="9" t="s">
        <v>375</v>
      </c>
      <c r="D235" s="1" t="s">
        <v>320</v>
      </c>
      <c r="E235" s="1" t="s">
        <v>328</v>
      </c>
      <c r="F235" s="1" t="s">
        <v>329</v>
      </c>
      <c r="G235" s="1" t="s">
        <v>47</v>
      </c>
      <c r="H235" s="1" t="s">
        <v>90</v>
      </c>
      <c r="I235" s="1" t="s">
        <v>371</v>
      </c>
      <c r="J235" s="1" t="s">
        <v>236</v>
      </c>
      <c r="K235" s="3">
        <v>5173.3999999999996</v>
      </c>
      <c r="N235" s="3">
        <v>0</v>
      </c>
      <c r="O235" s="3">
        <v>0</v>
      </c>
      <c r="R235" s="4">
        <v>7965902</v>
      </c>
      <c r="S235" s="4" t="s">
        <v>376</v>
      </c>
      <c r="T235" s="4" t="s">
        <v>310</v>
      </c>
      <c r="U235" s="4" t="s">
        <v>19</v>
      </c>
      <c r="V235" s="4" t="s">
        <v>157</v>
      </c>
      <c r="W235" s="4" t="s">
        <v>377</v>
      </c>
      <c r="X235" s="4" t="s">
        <v>51</v>
      </c>
      <c r="Y235" s="4" t="s">
        <v>348</v>
      </c>
    </row>
    <row r="237" spans="1:25" ht="63" x14ac:dyDescent="0.25">
      <c r="B237" s="1" t="s">
        <v>19</v>
      </c>
      <c r="C237" s="8" t="s">
        <v>378</v>
      </c>
      <c r="R237" s="4">
        <v>7965903</v>
      </c>
      <c r="S237" s="4" t="s">
        <v>379</v>
      </c>
      <c r="T237" s="4" t="s">
        <v>310</v>
      </c>
      <c r="U237" s="4" t="s">
        <v>19</v>
      </c>
      <c r="W237" s="4" t="s">
        <v>380</v>
      </c>
      <c r="X237" s="4" t="s">
        <v>51</v>
      </c>
      <c r="Y237" s="4" t="s">
        <v>22</v>
      </c>
    </row>
    <row r="238" spans="1:25" x14ac:dyDescent="0.25">
      <c r="A238" s="1" t="s">
        <v>381</v>
      </c>
      <c r="B238" s="1" t="s">
        <v>345</v>
      </c>
      <c r="C238" s="9" t="s">
        <v>370</v>
      </c>
      <c r="D238" s="1" t="s">
        <v>320</v>
      </c>
      <c r="E238" s="1" t="s">
        <v>328</v>
      </c>
      <c r="F238" s="1" t="s">
        <v>329</v>
      </c>
      <c r="G238" s="1" t="s">
        <v>47</v>
      </c>
      <c r="H238" s="1" t="s">
        <v>90</v>
      </c>
      <c r="I238" s="1" t="s">
        <v>382</v>
      </c>
      <c r="J238" s="1" t="s">
        <v>115</v>
      </c>
      <c r="K238" s="3">
        <v>280917</v>
      </c>
      <c r="N238" s="3">
        <v>0</v>
      </c>
      <c r="O238" s="3">
        <v>0</v>
      </c>
      <c r="R238" s="4">
        <v>7965904</v>
      </c>
      <c r="S238" s="4" t="s">
        <v>383</v>
      </c>
      <c r="T238" s="4" t="s">
        <v>310</v>
      </c>
      <c r="U238" s="4" t="s">
        <v>19</v>
      </c>
      <c r="V238" s="4" t="s">
        <v>157</v>
      </c>
      <c r="W238" s="4" t="s">
        <v>384</v>
      </c>
      <c r="X238" s="4" t="s">
        <v>51</v>
      </c>
      <c r="Y238" s="4" t="s">
        <v>348</v>
      </c>
    </row>
    <row r="240" spans="1:25" x14ac:dyDescent="0.25">
      <c r="A240" s="1" t="s">
        <v>385</v>
      </c>
      <c r="B240" s="1" t="s">
        <v>345</v>
      </c>
      <c r="C240" s="9" t="s">
        <v>375</v>
      </c>
      <c r="D240" s="1" t="s">
        <v>320</v>
      </c>
      <c r="E240" s="1" t="s">
        <v>328</v>
      </c>
      <c r="F240" s="1" t="s">
        <v>329</v>
      </c>
      <c r="G240" s="1" t="s">
        <v>47</v>
      </c>
      <c r="H240" s="1" t="s">
        <v>90</v>
      </c>
      <c r="I240" s="1" t="s">
        <v>382</v>
      </c>
      <c r="J240" s="1" t="s">
        <v>115</v>
      </c>
      <c r="K240" s="3">
        <v>7178.4</v>
      </c>
      <c r="N240" s="3">
        <v>0</v>
      </c>
      <c r="O240" s="3">
        <v>0</v>
      </c>
      <c r="R240" s="4">
        <v>7965905</v>
      </c>
      <c r="S240" s="4" t="s">
        <v>386</v>
      </c>
      <c r="T240" s="4" t="s">
        <v>310</v>
      </c>
      <c r="U240" s="4" t="s">
        <v>19</v>
      </c>
      <c r="V240" s="4" t="s">
        <v>157</v>
      </c>
      <c r="W240" s="4" t="s">
        <v>387</v>
      </c>
      <c r="X240" s="4" t="s">
        <v>51</v>
      </c>
      <c r="Y240" s="4" t="s">
        <v>348</v>
      </c>
    </row>
    <row r="242" spans="1:25" ht="78.75" x14ac:dyDescent="0.25">
      <c r="B242" s="1" t="s">
        <v>19</v>
      </c>
      <c r="C242" s="8" t="s">
        <v>388</v>
      </c>
      <c r="R242" s="4">
        <v>7965906</v>
      </c>
      <c r="S242" s="4" t="s">
        <v>389</v>
      </c>
      <c r="T242" s="4" t="s">
        <v>310</v>
      </c>
      <c r="U242" s="4" t="s">
        <v>19</v>
      </c>
      <c r="W242" s="4" t="s">
        <v>390</v>
      </c>
      <c r="X242" s="4" t="s">
        <v>51</v>
      </c>
      <c r="Y242" s="4" t="s">
        <v>22</v>
      </c>
    </row>
    <row r="243" spans="1:25" x14ac:dyDescent="0.25">
      <c r="A243" s="1" t="s">
        <v>391</v>
      </c>
      <c r="B243" s="1" t="s">
        <v>345</v>
      </c>
      <c r="C243" s="9" t="s">
        <v>370</v>
      </c>
      <c r="D243" s="1" t="s">
        <v>320</v>
      </c>
      <c r="E243" s="1" t="s">
        <v>328</v>
      </c>
      <c r="F243" s="1" t="s">
        <v>329</v>
      </c>
      <c r="G243" s="1" t="s">
        <v>47</v>
      </c>
      <c r="H243" s="1" t="s">
        <v>90</v>
      </c>
      <c r="I243" s="1" t="s">
        <v>392</v>
      </c>
      <c r="J243" s="1" t="s">
        <v>125</v>
      </c>
      <c r="K243" s="3">
        <v>534400</v>
      </c>
      <c r="N243" s="3">
        <v>0</v>
      </c>
      <c r="O243" s="3">
        <v>0</v>
      </c>
      <c r="R243" s="4">
        <v>7965907</v>
      </c>
      <c r="S243" s="4" t="s">
        <v>393</v>
      </c>
      <c r="T243" s="4" t="s">
        <v>310</v>
      </c>
      <c r="U243" s="4" t="s">
        <v>19</v>
      </c>
      <c r="V243" s="4" t="s">
        <v>157</v>
      </c>
      <c r="W243" s="4" t="s">
        <v>394</v>
      </c>
      <c r="X243" s="4" t="s">
        <v>51</v>
      </c>
      <c r="Y243" s="4" t="s">
        <v>348</v>
      </c>
    </row>
    <row r="245" spans="1:25" x14ac:dyDescent="0.25">
      <c r="A245" s="1" t="s">
        <v>395</v>
      </c>
      <c r="B245" s="1" t="s">
        <v>345</v>
      </c>
      <c r="C245" s="9" t="s">
        <v>375</v>
      </c>
      <c r="D245" s="1" t="s">
        <v>320</v>
      </c>
      <c r="E245" s="1" t="s">
        <v>328</v>
      </c>
      <c r="F245" s="1" t="s">
        <v>329</v>
      </c>
      <c r="G245" s="1" t="s">
        <v>47</v>
      </c>
      <c r="H245" s="1" t="s">
        <v>90</v>
      </c>
      <c r="I245" s="1" t="s">
        <v>392</v>
      </c>
      <c r="J245" s="1" t="s">
        <v>125</v>
      </c>
      <c r="K245" s="3">
        <v>32074.799999999999</v>
      </c>
      <c r="N245" s="3">
        <v>0</v>
      </c>
      <c r="O245" s="3">
        <v>0</v>
      </c>
      <c r="R245" s="4">
        <v>7965908</v>
      </c>
      <c r="S245" s="4" t="s">
        <v>396</v>
      </c>
      <c r="T245" s="4" t="s">
        <v>310</v>
      </c>
      <c r="U245" s="4" t="s">
        <v>19</v>
      </c>
      <c r="V245" s="4" t="s">
        <v>157</v>
      </c>
      <c r="W245" s="4" t="s">
        <v>397</v>
      </c>
      <c r="X245" s="4" t="s">
        <v>51</v>
      </c>
      <c r="Y245" s="4" t="s">
        <v>348</v>
      </c>
    </row>
    <row r="247" spans="1:25" ht="63" x14ac:dyDescent="0.25">
      <c r="B247" s="1" t="s">
        <v>19</v>
      </c>
      <c r="C247" s="8" t="s">
        <v>398</v>
      </c>
      <c r="R247" s="4">
        <v>7965909</v>
      </c>
      <c r="S247" s="4" t="s">
        <v>399</v>
      </c>
      <c r="T247" s="4" t="s">
        <v>310</v>
      </c>
      <c r="U247" s="4" t="s">
        <v>19</v>
      </c>
      <c r="W247" s="4" t="s">
        <v>400</v>
      </c>
      <c r="X247" s="4" t="s">
        <v>51</v>
      </c>
      <c r="Y247" s="4" t="s">
        <v>22</v>
      </c>
    </row>
    <row r="248" spans="1:25" x14ac:dyDescent="0.25">
      <c r="A248" s="1" t="s">
        <v>401</v>
      </c>
      <c r="B248" s="1" t="s">
        <v>345</v>
      </c>
      <c r="C248" s="9" t="s">
        <v>229</v>
      </c>
      <c r="D248" s="1" t="s">
        <v>320</v>
      </c>
      <c r="E248" s="1" t="s">
        <v>328</v>
      </c>
      <c r="F248" s="1" t="s">
        <v>329</v>
      </c>
      <c r="G248" s="1" t="s">
        <v>47</v>
      </c>
      <c r="J248" s="1" t="s">
        <v>68</v>
      </c>
      <c r="K248" s="3">
        <v>21900</v>
      </c>
      <c r="N248" s="3">
        <v>0</v>
      </c>
      <c r="O248" s="3">
        <v>0</v>
      </c>
      <c r="R248" s="4">
        <v>7965910</v>
      </c>
      <c r="S248" s="4" t="s">
        <v>402</v>
      </c>
      <c r="T248" s="4" t="s">
        <v>310</v>
      </c>
      <c r="U248" s="4" t="s">
        <v>19</v>
      </c>
      <c r="V248" s="4" t="s">
        <v>157</v>
      </c>
      <c r="W248" s="4" t="s">
        <v>403</v>
      </c>
      <c r="X248" s="4" t="s">
        <v>51</v>
      </c>
      <c r="Y248" s="4" t="s">
        <v>348</v>
      </c>
    </row>
    <row r="250" spans="1:25" x14ac:dyDescent="0.25">
      <c r="A250" s="1" t="s">
        <v>19</v>
      </c>
      <c r="B250" s="1" t="s">
        <v>345</v>
      </c>
      <c r="C250" s="9" t="s">
        <v>370</v>
      </c>
      <c r="D250" s="1" t="s">
        <v>320</v>
      </c>
      <c r="E250" s="1" t="s">
        <v>328</v>
      </c>
      <c r="F250" s="1" t="s">
        <v>329</v>
      </c>
      <c r="G250" s="1" t="s">
        <v>47</v>
      </c>
      <c r="H250" s="1" t="s">
        <v>90</v>
      </c>
      <c r="I250" s="1" t="s">
        <v>404</v>
      </c>
      <c r="J250" s="1" t="s">
        <v>236</v>
      </c>
      <c r="K250" s="3">
        <v>0</v>
      </c>
      <c r="N250" s="3">
        <v>120000</v>
      </c>
      <c r="O250" s="3">
        <v>34200</v>
      </c>
      <c r="R250" s="4">
        <v>7965911</v>
      </c>
      <c r="S250" s="4" t="s">
        <v>405</v>
      </c>
      <c r="T250" s="4" t="s">
        <v>310</v>
      </c>
      <c r="U250" s="4" t="s">
        <v>19</v>
      </c>
      <c r="V250" s="4" t="s">
        <v>157</v>
      </c>
      <c r="W250" s="4" t="s">
        <v>406</v>
      </c>
      <c r="X250" s="4" t="s">
        <v>51</v>
      </c>
      <c r="Y250" s="4" t="s">
        <v>348</v>
      </c>
    </row>
    <row r="252" spans="1:25" ht="47.25" x14ac:dyDescent="0.25">
      <c r="B252" s="1" t="s">
        <v>19</v>
      </c>
      <c r="C252" s="8" t="s">
        <v>407</v>
      </c>
      <c r="R252" s="4">
        <v>7965912</v>
      </c>
      <c r="S252" s="4" t="s">
        <v>408</v>
      </c>
      <c r="T252" s="4" t="s">
        <v>310</v>
      </c>
      <c r="U252" s="4" t="s">
        <v>19</v>
      </c>
      <c r="W252" s="4" t="s">
        <v>409</v>
      </c>
      <c r="X252" s="4" t="s">
        <v>51</v>
      </c>
      <c r="Y252" s="4" t="s">
        <v>22</v>
      </c>
    </row>
    <row r="253" spans="1:25" ht="31.5" x14ac:dyDescent="0.25">
      <c r="A253" s="1" t="s">
        <v>410</v>
      </c>
      <c r="B253" s="1" t="s">
        <v>345</v>
      </c>
      <c r="C253" s="9" t="s">
        <v>411</v>
      </c>
      <c r="D253" s="1" t="s">
        <v>320</v>
      </c>
      <c r="E253" s="1" t="s">
        <v>328</v>
      </c>
      <c r="F253" s="1" t="s">
        <v>329</v>
      </c>
      <c r="G253" s="1" t="s">
        <v>47</v>
      </c>
      <c r="J253" s="1" t="s">
        <v>68</v>
      </c>
      <c r="K253" s="3">
        <v>4454.8</v>
      </c>
      <c r="N253" s="3">
        <v>0</v>
      </c>
      <c r="O253" s="3">
        <v>0</v>
      </c>
      <c r="R253" s="4">
        <v>7965913</v>
      </c>
      <c r="S253" s="4" t="s">
        <v>412</v>
      </c>
      <c r="T253" s="4" t="s">
        <v>310</v>
      </c>
      <c r="U253" s="4" t="s">
        <v>19</v>
      </c>
      <c r="V253" s="4" t="s">
        <v>157</v>
      </c>
      <c r="W253" s="4" t="s">
        <v>413</v>
      </c>
      <c r="X253" s="4" t="s">
        <v>51</v>
      </c>
      <c r="Y253" s="4" t="s">
        <v>348</v>
      </c>
    </row>
    <row r="255" spans="1:25" ht="18.75" x14ac:dyDescent="0.25">
      <c r="A255" s="1" t="s">
        <v>19</v>
      </c>
      <c r="B255" s="1" t="s">
        <v>345</v>
      </c>
      <c r="C255" s="9" t="s">
        <v>87</v>
      </c>
      <c r="D255" s="1" t="s">
        <v>320</v>
      </c>
      <c r="E255" s="1" t="s">
        <v>328</v>
      </c>
      <c r="F255" s="1" t="s">
        <v>329</v>
      </c>
      <c r="G255" s="1" t="s">
        <v>47</v>
      </c>
      <c r="H255" s="1" t="s">
        <v>414</v>
      </c>
      <c r="I255" s="1" t="s">
        <v>48</v>
      </c>
      <c r="J255" s="1" t="s">
        <v>125</v>
      </c>
      <c r="K255" s="3">
        <v>70000</v>
      </c>
      <c r="L255" s="6" t="s">
        <v>116</v>
      </c>
      <c r="N255" s="3">
        <v>0</v>
      </c>
      <c r="O255" s="3">
        <v>0</v>
      </c>
      <c r="R255" s="4">
        <v>7965914</v>
      </c>
      <c r="S255" s="4" t="s">
        <v>415</v>
      </c>
      <c r="T255" s="4" t="s">
        <v>310</v>
      </c>
      <c r="U255" s="4" t="s">
        <v>19</v>
      </c>
      <c r="V255" s="4" t="s">
        <v>157</v>
      </c>
      <c r="W255" s="4" t="s">
        <v>416</v>
      </c>
      <c r="X255" s="4" t="s">
        <v>51</v>
      </c>
      <c r="Y255" s="4" t="s">
        <v>348</v>
      </c>
    </row>
    <row r="257" spans="1:25" ht="63" x14ac:dyDescent="0.25">
      <c r="B257" s="1" t="s">
        <v>19</v>
      </c>
      <c r="C257" s="8" t="s">
        <v>417</v>
      </c>
      <c r="R257" s="4">
        <v>7965915</v>
      </c>
      <c r="S257" s="4" t="s">
        <v>418</v>
      </c>
      <c r="T257" s="4" t="s">
        <v>310</v>
      </c>
      <c r="U257" s="4" t="s">
        <v>19</v>
      </c>
      <c r="W257" s="4" t="s">
        <v>419</v>
      </c>
      <c r="X257" s="4" t="s">
        <v>51</v>
      </c>
      <c r="Y257" s="4" t="s">
        <v>22</v>
      </c>
    </row>
    <row r="258" spans="1:25" x14ac:dyDescent="0.25">
      <c r="A258" s="1" t="s">
        <v>420</v>
      </c>
      <c r="B258" s="1" t="s">
        <v>345</v>
      </c>
      <c r="C258" s="9" t="s">
        <v>370</v>
      </c>
      <c r="D258" s="1" t="s">
        <v>320</v>
      </c>
      <c r="E258" s="1" t="s">
        <v>328</v>
      </c>
      <c r="F258" s="1" t="s">
        <v>329</v>
      </c>
      <c r="G258" s="1" t="s">
        <v>47</v>
      </c>
      <c r="H258" s="1" t="s">
        <v>90</v>
      </c>
      <c r="I258" s="1" t="s">
        <v>421</v>
      </c>
      <c r="J258" s="1" t="s">
        <v>115</v>
      </c>
      <c r="K258" s="3">
        <v>219500</v>
      </c>
      <c r="N258" s="3">
        <v>0</v>
      </c>
      <c r="O258" s="3">
        <v>0</v>
      </c>
      <c r="R258" s="4">
        <v>7965916</v>
      </c>
      <c r="S258" s="4" t="s">
        <v>422</v>
      </c>
      <c r="T258" s="4" t="s">
        <v>310</v>
      </c>
      <c r="U258" s="4" t="s">
        <v>19</v>
      </c>
      <c r="V258" s="4" t="s">
        <v>157</v>
      </c>
      <c r="W258" s="4" t="s">
        <v>423</v>
      </c>
      <c r="X258" s="4" t="s">
        <v>51</v>
      </c>
      <c r="Y258" s="4" t="s">
        <v>348</v>
      </c>
    </row>
    <row r="260" spans="1:25" ht="18.75" x14ac:dyDescent="0.25">
      <c r="A260" s="1" t="s">
        <v>19</v>
      </c>
      <c r="B260" s="1" t="s">
        <v>345</v>
      </c>
      <c r="C260" s="9" t="s">
        <v>375</v>
      </c>
      <c r="D260" s="1" t="s">
        <v>320</v>
      </c>
      <c r="E260" s="1" t="s">
        <v>328</v>
      </c>
      <c r="F260" s="1" t="s">
        <v>329</v>
      </c>
      <c r="G260" s="1" t="s">
        <v>47</v>
      </c>
      <c r="H260" s="1" t="s">
        <v>90</v>
      </c>
      <c r="I260" s="1" t="s">
        <v>421</v>
      </c>
      <c r="J260" s="1" t="s">
        <v>115</v>
      </c>
      <c r="K260" s="3">
        <v>46.8</v>
      </c>
      <c r="L260" s="6" t="s">
        <v>350</v>
      </c>
      <c r="N260" s="3">
        <v>0</v>
      </c>
      <c r="O260" s="3">
        <v>0</v>
      </c>
      <c r="R260" s="4">
        <v>7965917</v>
      </c>
      <c r="S260" s="4" t="s">
        <v>424</v>
      </c>
      <c r="T260" s="4" t="s">
        <v>310</v>
      </c>
      <c r="U260" s="4" t="s">
        <v>19</v>
      </c>
      <c r="V260" s="4" t="s">
        <v>157</v>
      </c>
      <c r="W260" s="4" t="s">
        <v>425</v>
      </c>
      <c r="X260" s="4" t="s">
        <v>51</v>
      </c>
      <c r="Y260" s="4" t="s">
        <v>348</v>
      </c>
    </row>
    <row r="262" spans="1:25" ht="31.5" x14ac:dyDescent="0.25">
      <c r="B262" s="1" t="s">
        <v>19</v>
      </c>
      <c r="C262" s="8" t="s">
        <v>426</v>
      </c>
      <c r="R262" s="4">
        <v>7965918</v>
      </c>
      <c r="S262" s="4" t="s">
        <v>427</v>
      </c>
      <c r="T262" s="4" t="s">
        <v>310</v>
      </c>
      <c r="U262" s="4" t="s">
        <v>19</v>
      </c>
      <c r="W262" s="4" t="s">
        <v>428</v>
      </c>
      <c r="X262" s="4" t="s">
        <v>51</v>
      </c>
      <c r="Y262" s="4" t="s">
        <v>22</v>
      </c>
    </row>
    <row r="263" spans="1:25" x14ac:dyDescent="0.25">
      <c r="A263" s="1" t="s">
        <v>19</v>
      </c>
      <c r="B263" s="1" t="s">
        <v>345</v>
      </c>
      <c r="C263" s="9" t="s">
        <v>229</v>
      </c>
      <c r="D263" s="1" t="s">
        <v>320</v>
      </c>
      <c r="E263" s="1" t="s">
        <v>328</v>
      </c>
      <c r="F263" s="1" t="s">
        <v>329</v>
      </c>
      <c r="G263" s="1" t="s">
        <v>47</v>
      </c>
      <c r="J263" s="1" t="s">
        <v>115</v>
      </c>
      <c r="K263" s="3">
        <v>0</v>
      </c>
      <c r="N263" s="3">
        <v>8000</v>
      </c>
      <c r="O263" s="3">
        <v>0</v>
      </c>
      <c r="R263" s="4">
        <v>7965919</v>
      </c>
      <c r="S263" s="4" t="s">
        <v>429</v>
      </c>
      <c r="T263" s="4" t="s">
        <v>310</v>
      </c>
      <c r="U263" s="4" t="s">
        <v>19</v>
      </c>
      <c r="V263" s="4" t="s">
        <v>157</v>
      </c>
      <c r="W263" s="4" t="s">
        <v>430</v>
      </c>
      <c r="X263" s="4" t="s">
        <v>51</v>
      </c>
      <c r="Y263" s="4" t="s">
        <v>348</v>
      </c>
    </row>
    <row r="265" spans="1:25" x14ac:dyDescent="0.25">
      <c r="A265" s="1" t="s">
        <v>19</v>
      </c>
      <c r="B265" s="1" t="s">
        <v>345</v>
      </c>
      <c r="C265" s="9" t="s">
        <v>87</v>
      </c>
      <c r="D265" s="1" t="s">
        <v>320</v>
      </c>
      <c r="E265" s="1" t="s">
        <v>328</v>
      </c>
      <c r="F265" s="1" t="s">
        <v>329</v>
      </c>
      <c r="G265" s="1" t="s">
        <v>47</v>
      </c>
      <c r="H265" s="1" t="s">
        <v>431</v>
      </c>
      <c r="I265" s="1" t="s">
        <v>432</v>
      </c>
      <c r="J265" s="1" t="s">
        <v>433</v>
      </c>
      <c r="K265" s="3">
        <v>0</v>
      </c>
      <c r="N265" s="3">
        <v>0</v>
      </c>
      <c r="O265" s="3">
        <v>60000</v>
      </c>
      <c r="R265" s="4">
        <v>7965920</v>
      </c>
      <c r="S265" s="4" t="s">
        <v>434</v>
      </c>
      <c r="T265" s="4" t="s">
        <v>310</v>
      </c>
      <c r="U265" s="4" t="s">
        <v>19</v>
      </c>
      <c r="V265" s="4" t="s">
        <v>157</v>
      </c>
      <c r="W265" s="4" t="s">
        <v>435</v>
      </c>
      <c r="X265" s="4" t="s">
        <v>51</v>
      </c>
      <c r="Y265" s="4" t="s">
        <v>348</v>
      </c>
    </row>
    <row r="267" spans="1:25" ht="78.75" x14ac:dyDescent="0.25">
      <c r="B267" s="1" t="s">
        <v>19</v>
      </c>
      <c r="C267" s="8" t="s">
        <v>436</v>
      </c>
      <c r="R267" s="4">
        <v>7965921</v>
      </c>
      <c r="S267" s="4" t="s">
        <v>437</v>
      </c>
      <c r="T267" s="4" t="s">
        <v>310</v>
      </c>
      <c r="U267" s="4" t="s">
        <v>19</v>
      </c>
      <c r="W267" s="4" t="s">
        <v>438</v>
      </c>
      <c r="X267" s="4" t="s">
        <v>51</v>
      </c>
      <c r="Y267" s="4" t="s">
        <v>22</v>
      </c>
    </row>
    <row r="268" spans="1:25" ht="31.5" x14ac:dyDescent="0.25">
      <c r="A268" s="1" t="s">
        <v>439</v>
      </c>
      <c r="B268" s="1" t="s">
        <v>345</v>
      </c>
      <c r="C268" s="9" t="s">
        <v>411</v>
      </c>
      <c r="D268" s="1" t="s">
        <v>320</v>
      </c>
      <c r="E268" s="1" t="s">
        <v>328</v>
      </c>
      <c r="F268" s="1" t="s">
        <v>329</v>
      </c>
      <c r="G268" s="1" t="s">
        <v>47</v>
      </c>
      <c r="J268" s="1" t="s">
        <v>68</v>
      </c>
      <c r="K268" s="3">
        <v>14367.2</v>
      </c>
      <c r="N268" s="3">
        <v>0</v>
      </c>
      <c r="O268" s="3">
        <v>0</v>
      </c>
      <c r="R268" s="4">
        <v>7965922</v>
      </c>
      <c r="S268" s="4" t="s">
        <v>440</v>
      </c>
      <c r="T268" s="4" t="s">
        <v>310</v>
      </c>
      <c r="U268" s="4" t="s">
        <v>19</v>
      </c>
      <c r="V268" s="4" t="s">
        <v>157</v>
      </c>
      <c r="W268" s="4" t="s">
        <v>441</v>
      </c>
      <c r="X268" s="4" t="s">
        <v>51</v>
      </c>
      <c r="Y268" s="4" t="s">
        <v>348</v>
      </c>
    </row>
    <row r="270" spans="1:25" x14ac:dyDescent="0.25">
      <c r="A270" s="1" t="s">
        <v>19</v>
      </c>
      <c r="B270" s="1" t="s">
        <v>345</v>
      </c>
      <c r="C270" s="9" t="s">
        <v>123</v>
      </c>
      <c r="D270" s="1" t="s">
        <v>320</v>
      </c>
      <c r="E270" s="1" t="s">
        <v>328</v>
      </c>
      <c r="F270" s="1" t="s">
        <v>329</v>
      </c>
      <c r="G270" s="1" t="s">
        <v>47</v>
      </c>
      <c r="H270" s="1" t="s">
        <v>90</v>
      </c>
      <c r="I270" s="1" t="s">
        <v>442</v>
      </c>
      <c r="J270" s="1" t="s">
        <v>443</v>
      </c>
      <c r="K270" s="3">
        <v>0</v>
      </c>
      <c r="N270" s="3">
        <v>147100</v>
      </c>
      <c r="O270" s="3">
        <v>300000</v>
      </c>
      <c r="R270" s="4">
        <v>7965923</v>
      </c>
      <c r="S270" s="4" t="s">
        <v>444</v>
      </c>
      <c r="T270" s="4" t="s">
        <v>310</v>
      </c>
      <c r="U270" s="4" t="s">
        <v>19</v>
      </c>
      <c r="V270" s="4" t="s">
        <v>157</v>
      </c>
      <c r="W270" s="4" t="s">
        <v>445</v>
      </c>
      <c r="X270" s="4" t="s">
        <v>51</v>
      </c>
      <c r="Y270" s="4" t="s">
        <v>348</v>
      </c>
    </row>
    <row r="272" spans="1:25" ht="31.5" x14ac:dyDescent="0.25">
      <c r="B272" s="1" t="s">
        <v>19</v>
      </c>
      <c r="C272" s="8" t="s">
        <v>446</v>
      </c>
      <c r="R272" s="4">
        <v>7965924</v>
      </c>
      <c r="S272" s="4" t="s">
        <v>447</v>
      </c>
      <c r="T272" s="4" t="s">
        <v>310</v>
      </c>
      <c r="U272" s="4" t="s">
        <v>19</v>
      </c>
      <c r="W272" s="4" t="s">
        <v>448</v>
      </c>
      <c r="X272" s="4" t="s">
        <v>51</v>
      </c>
      <c r="Y272" s="4" t="s">
        <v>22</v>
      </c>
    </row>
    <row r="273" spans="1:25" x14ac:dyDescent="0.25">
      <c r="A273" s="1" t="s">
        <v>449</v>
      </c>
      <c r="B273" s="1" t="s">
        <v>345</v>
      </c>
      <c r="C273" s="9" t="s">
        <v>87</v>
      </c>
      <c r="D273" s="1" t="s">
        <v>320</v>
      </c>
      <c r="E273" s="1" t="s">
        <v>328</v>
      </c>
      <c r="F273" s="1" t="s">
        <v>329</v>
      </c>
      <c r="G273" s="1" t="s">
        <v>47</v>
      </c>
      <c r="H273" s="1" t="s">
        <v>431</v>
      </c>
      <c r="I273" s="1" t="s">
        <v>450</v>
      </c>
      <c r="J273" s="1" t="s">
        <v>125</v>
      </c>
      <c r="K273" s="3">
        <v>120825.4</v>
      </c>
      <c r="N273" s="3">
        <v>33920</v>
      </c>
      <c r="O273" s="3">
        <v>0</v>
      </c>
      <c r="R273" s="4">
        <v>7965925</v>
      </c>
      <c r="S273" s="4" t="s">
        <v>451</v>
      </c>
      <c r="T273" s="4" t="s">
        <v>310</v>
      </c>
      <c r="U273" s="4" t="s">
        <v>19</v>
      </c>
      <c r="V273" s="4" t="s">
        <v>157</v>
      </c>
      <c r="W273" s="4" t="s">
        <v>452</v>
      </c>
      <c r="X273" s="4" t="s">
        <v>51</v>
      </c>
      <c r="Y273" s="4" t="s">
        <v>348</v>
      </c>
    </row>
    <row r="275" spans="1:25" x14ac:dyDescent="0.25">
      <c r="A275" s="1" t="s">
        <v>453</v>
      </c>
      <c r="B275" s="1" t="s">
        <v>345</v>
      </c>
      <c r="C275" s="9" t="s">
        <v>65</v>
      </c>
      <c r="D275" s="1" t="s">
        <v>320</v>
      </c>
      <c r="E275" s="1" t="s">
        <v>328</v>
      </c>
      <c r="F275" s="1" t="s">
        <v>329</v>
      </c>
      <c r="G275" s="1" t="s">
        <v>47</v>
      </c>
      <c r="H275" s="1" t="s">
        <v>431</v>
      </c>
      <c r="I275" s="1" t="s">
        <v>450</v>
      </c>
      <c r="J275" s="1" t="s">
        <v>125</v>
      </c>
      <c r="K275" s="3">
        <v>42.7</v>
      </c>
      <c r="N275" s="3">
        <v>0</v>
      </c>
      <c r="O275" s="3">
        <v>0</v>
      </c>
      <c r="R275" s="4">
        <v>7965926</v>
      </c>
      <c r="S275" s="4" t="s">
        <v>454</v>
      </c>
      <c r="T275" s="4" t="s">
        <v>310</v>
      </c>
      <c r="U275" s="4" t="s">
        <v>19</v>
      </c>
      <c r="V275" s="4" t="s">
        <v>157</v>
      </c>
      <c r="W275" s="4" t="s">
        <v>455</v>
      </c>
      <c r="X275" s="4" t="s">
        <v>51</v>
      </c>
      <c r="Y275" s="4" t="s">
        <v>348</v>
      </c>
    </row>
    <row r="277" spans="1:25" ht="63" x14ac:dyDescent="0.25">
      <c r="B277" s="1" t="s">
        <v>19</v>
      </c>
      <c r="C277" s="5" t="s">
        <v>456</v>
      </c>
      <c r="R277" s="4">
        <v>7965927</v>
      </c>
      <c r="S277" s="4" t="s">
        <v>457</v>
      </c>
      <c r="T277" s="4" t="s">
        <v>310</v>
      </c>
      <c r="U277" s="4" t="s">
        <v>19</v>
      </c>
      <c r="W277" s="4" t="s">
        <v>458</v>
      </c>
      <c r="X277" s="4" t="s">
        <v>51</v>
      </c>
      <c r="Y277" s="4" t="s">
        <v>22</v>
      </c>
    </row>
    <row r="278" spans="1:25" ht="78.75" x14ac:dyDescent="0.25">
      <c r="B278" s="1" t="s">
        <v>19</v>
      </c>
      <c r="C278" s="8" t="s">
        <v>459</v>
      </c>
      <c r="R278" s="4">
        <v>7965928</v>
      </c>
      <c r="S278" s="4" t="s">
        <v>460</v>
      </c>
      <c r="T278" s="4" t="s">
        <v>310</v>
      </c>
      <c r="U278" s="4" t="s">
        <v>19</v>
      </c>
      <c r="W278" s="4" t="s">
        <v>461</v>
      </c>
      <c r="X278" s="4" t="s">
        <v>51</v>
      </c>
      <c r="Y278" s="4" t="s">
        <v>22</v>
      </c>
    </row>
    <row r="279" spans="1:25" ht="18.75" x14ac:dyDescent="0.25">
      <c r="A279" s="1" t="s">
        <v>19</v>
      </c>
      <c r="B279" s="1" t="s">
        <v>345</v>
      </c>
      <c r="C279" s="9" t="s">
        <v>123</v>
      </c>
      <c r="D279" s="1" t="s">
        <v>320</v>
      </c>
      <c r="E279" s="1" t="s">
        <v>328</v>
      </c>
      <c r="F279" s="1" t="s">
        <v>329</v>
      </c>
      <c r="G279" s="1" t="s">
        <v>47</v>
      </c>
      <c r="H279" s="1" t="s">
        <v>90</v>
      </c>
      <c r="I279" s="1" t="s">
        <v>462</v>
      </c>
      <c r="J279" s="1" t="s">
        <v>115</v>
      </c>
      <c r="K279" s="3">
        <v>440285.4</v>
      </c>
      <c r="L279" s="6" t="s">
        <v>350</v>
      </c>
      <c r="N279" s="3">
        <v>0</v>
      </c>
      <c r="O279" s="3">
        <v>0</v>
      </c>
      <c r="R279" s="4">
        <v>7965929</v>
      </c>
      <c r="S279" s="4" t="s">
        <v>463</v>
      </c>
      <c r="T279" s="4" t="s">
        <v>310</v>
      </c>
      <c r="U279" s="4" t="s">
        <v>19</v>
      </c>
      <c r="V279" s="4" t="s">
        <v>464</v>
      </c>
      <c r="W279" s="4" t="s">
        <v>465</v>
      </c>
      <c r="X279" s="4" t="s">
        <v>51</v>
      </c>
      <c r="Y279" s="4" t="s">
        <v>348</v>
      </c>
    </row>
    <row r="281" spans="1:25" ht="78.75" x14ac:dyDescent="0.25">
      <c r="B281" s="1" t="s">
        <v>19</v>
      </c>
      <c r="C281" s="8" t="s">
        <v>466</v>
      </c>
      <c r="R281" s="4">
        <v>7965930</v>
      </c>
      <c r="S281" s="4" t="s">
        <v>467</v>
      </c>
      <c r="T281" s="4" t="s">
        <v>310</v>
      </c>
      <c r="U281" s="4" t="s">
        <v>19</v>
      </c>
      <c r="W281" s="4" t="s">
        <v>468</v>
      </c>
      <c r="X281" s="4" t="s">
        <v>51</v>
      </c>
      <c r="Y281" s="4" t="s">
        <v>22</v>
      </c>
    </row>
    <row r="282" spans="1:25" x14ac:dyDescent="0.25">
      <c r="A282" s="1" t="s">
        <v>469</v>
      </c>
      <c r="B282" s="1" t="s">
        <v>345</v>
      </c>
      <c r="C282" s="9" t="s">
        <v>123</v>
      </c>
      <c r="D282" s="1" t="s">
        <v>320</v>
      </c>
      <c r="E282" s="1" t="s">
        <v>328</v>
      </c>
      <c r="F282" s="1" t="s">
        <v>329</v>
      </c>
      <c r="G282" s="1" t="s">
        <v>47</v>
      </c>
      <c r="H282" s="1" t="s">
        <v>90</v>
      </c>
      <c r="I282" s="1" t="s">
        <v>470</v>
      </c>
      <c r="J282" s="1" t="s">
        <v>115</v>
      </c>
      <c r="K282" s="3">
        <v>127180</v>
      </c>
      <c r="N282" s="3">
        <v>0</v>
      </c>
      <c r="O282" s="3">
        <v>0</v>
      </c>
      <c r="R282" s="4">
        <v>7965931</v>
      </c>
      <c r="S282" s="4" t="s">
        <v>471</v>
      </c>
      <c r="T282" s="4" t="s">
        <v>310</v>
      </c>
      <c r="U282" s="4" t="s">
        <v>19</v>
      </c>
      <c r="V282" s="4" t="s">
        <v>464</v>
      </c>
      <c r="W282" s="4" t="s">
        <v>472</v>
      </c>
      <c r="X282" s="4" t="s">
        <v>51</v>
      </c>
      <c r="Y282" s="4" t="s">
        <v>348</v>
      </c>
    </row>
    <row r="284" spans="1:25" x14ac:dyDescent="0.25">
      <c r="A284" s="1" t="s">
        <v>473</v>
      </c>
      <c r="B284" s="1" t="s">
        <v>345</v>
      </c>
      <c r="C284" s="9" t="s">
        <v>349</v>
      </c>
      <c r="D284" s="1" t="s">
        <v>320</v>
      </c>
      <c r="E284" s="1" t="s">
        <v>328</v>
      </c>
      <c r="F284" s="1" t="s">
        <v>329</v>
      </c>
      <c r="G284" s="1" t="s">
        <v>47</v>
      </c>
      <c r="H284" s="1" t="s">
        <v>90</v>
      </c>
      <c r="I284" s="1" t="s">
        <v>470</v>
      </c>
      <c r="J284" s="1" t="s">
        <v>115</v>
      </c>
      <c r="K284" s="3">
        <v>16803.7</v>
      </c>
      <c r="N284" s="3">
        <v>0</v>
      </c>
      <c r="O284" s="3">
        <v>0</v>
      </c>
      <c r="R284" s="4">
        <v>7965932</v>
      </c>
      <c r="S284" s="4" t="s">
        <v>474</v>
      </c>
      <c r="T284" s="4" t="s">
        <v>310</v>
      </c>
      <c r="U284" s="4" t="s">
        <v>19</v>
      </c>
      <c r="V284" s="4" t="s">
        <v>464</v>
      </c>
      <c r="W284" s="4" t="s">
        <v>475</v>
      </c>
      <c r="X284" s="4" t="s">
        <v>51</v>
      </c>
      <c r="Y284" s="4" t="s">
        <v>348</v>
      </c>
    </row>
    <row r="286" spans="1:25" ht="63" x14ac:dyDescent="0.25">
      <c r="B286" s="1" t="s">
        <v>19</v>
      </c>
      <c r="C286" s="5" t="s">
        <v>476</v>
      </c>
      <c r="R286" s="4">
        <v>7965933</v>
      </c>
      <c r="S286" s="4" t="s">
        <v>477</v>
      </c>
      <c r="T286" s="4" t="s">
        <v>310</v>
      </c>
      <c r="U286" s="4" t="s">
        <v>19</v>
      </c>
      <c r="W286" s="4" t="s">
        <v>478</v>
      </c>
      <c r="X286" s="4" t="s">
        <v>51</v>
      </c>
      <c r="Y286" s="4" t="s">
        <v>22</v>
      </c>
    </row>
    <row r="287" spans="1:25" ht="157.5" x14ac:dyDescent="0.25">
      <c r="B287" s="1" t="s">
        <v>19</v>
      </c>
      <c r="C287" s="8" t="s">
        <v>479</v>
      </c>
      <c r="R287" s="4">
        <v>7965934</v>
      </c>
      <c r="S287" s="4" t="s">
        <v>480</v>
      </c>
      <c r="T287" s="4" t="s">
        <v>310</v>
      </c>
      <c r="U287" s="4" t="s">
        <v>19</v>
      </c>
      <c r="W287" s="4" t="s">
        <v>481</v>
      </c>
      <c r="X287" s="4" t="s">
        <v>51</v>
      </c>
      <c r="Y287" s="4" t="s">
        <v>22</v>
      </c>
    </row>
    <row r="288" spans="1:25" ht="18.75" x14ac:dyDescent="0.25">
      <c r="A288" s="1" t="s">
        <v>19</v>
      </c>
      <c r="B288" s="1" t="s">
        <v>345</v>
      </c>
      <c r="C288" s="9" t="s">
        <v>87</v>
      </c>
      <c r="D288" s="1" t="s">
        <v>320</v>
      </c>
      <c r="E288" s="1" t="s">
        <v>328</v>
      </c>
      <c r="F288" s="1" t="s">
        <v>329</v>
      </c>
      <c r="G288" s="1" t="s">
        <v>47</v>
      </c>
      <c r="H288" s="1" t="s">
        <v>90</v>
      </c>
      <c r="I288" s="1" t="s">
        <v>482</v>
      </c>
      <c r="J288" s="1" t="s">
        <v>125</v>
      </c>
      <c r="K288" s="3">
        <v>334056.59999999998</v>
      </c>
      <c r="L288" s="6" t="s">
        <v>350</v>
      </c>
      <c r="N288" s="3">
        <v>130941.3</v>
      </c>
      <c r="O288" s="3">
        <v>0</v>
      </c>
      <c r="R288" s="4">
        <v>7965935</v>
      </c>
      <c r="S288" s="4" t="s">
        <v>483</v>
      </c>
      <c r="T288" s="4" t="s">
        <v>310</v>
      </c>
      <c r="U288" s="4" t="s">
        <v>19</v>
      </c>
      <c r="V288" s="4" t="s">
        <v>484</v>
      </c>
      <c r="W288" s="4" t="s">
        <v>485</v>
      </c>
      <c r="X288" s="4" t="s">
        <v>51</v>
      </c>
      <c r="Y288" s="4" t="s">
        <v>348</v>
      </c>
    </row>
    <row r="290" spans="1:25" x14ac:dyDescent="0.25">
      <c r="A290" s="1" t="s">
        <v>486</v>
      </c>
      <c r="B290" s="1" t="s">
        <v>345</v>
      </c>
      <c r="C290" s="9" t="s">
        <v>65</v>
      </c>
      <c r="D290" s="1" t="s">
        <v>320</v>
      </c>
      <c r="E290" s="1" t="s">
        <v>328</v>
      </c>
      <c r="F290" s="1" t="s">
        <v>329</v>
      </c>
      <c r="G290" s="1" t="s">
        <v>47</v>
      </c>
      <c r="H290" s="1" t="s">
        <v>90</v>
      </c>
      <c r="I290" s="1" t="s">
        <v>482</v>
      </c>
      <c r="J290" s="1" t="s">
        <v>68</v>
      </c>
      <c r="K290" s="3">
        <v>2277.5</v>
      </c>
      <c r="N290" s="3">
        <v>0</v>
      </c>
      <c r="O290" s="3">
        <v>0</v>
      </c>
      <c r="R290" s="4">
        <v>7965936</v>
      </c>
      <c r="S290" s="4" t="s">
        <v>487</v>
      </c>
      <c r="T290" s="4" t="s">
        <v>310</v>
      </c>
      <c r="U290" s="4" t="s">
        <v>19</v>
      </c>
      <c r="V290" s="4" t="s">
        <v>484</v>
      </c>
      <c r="W290" s="4" t="s">
        <v>488</v>
      </c>
      <c r="X290" s="4" t="s">
        <v>51</v>
      </c>
      <c r="Y290" s="4" t="s">
        <v>348</v>
      </c>
    </row>
    <row r="292" spans="1:25" ht="47.25" x14ac:dyDescent="0.25">
      <c r="B292" s="1" t="s">
        <v>19</v>
      </c>
      <c r="C292" s="5" t="s">
        <v>489</v>
      </c>
      <c r="R292" s="4">
        <v>7965937</v>
      </c>
      <c r="S292" s="4" t="s">
        <v>490</v>
      </c>
      <c r="T292" s="4" t="s">
        <v>310</v>
      </c>
      <c r="U292" s="4" t="s">
        <v>19</v>
      </c>
      <c r="W292" s="4" t="s">
        <v>491</v>
      </c>
      <c r="X292" s="4" t="s">
        <v>51</v>
      </c>
      <c r="Y292" s="4" t="s">
        <v>22</v>
      </c>
    </row>
    <row r="293" spans="1:25" ht="78.75" x14ac:dyDescent="0.25">
      <c r="B293" s="1" t="s">
        <v>19</v>
      </c>
      <c r="C293" s="8" t="s">
        <v>492</v>
      </c>
      <c r="R293" s="4">
        <v>7965938</v>
      </c>
      <c r="S293" s="4" t="s">
        <v>493</v>
      </c>
      <c r="T293" s="4" t="s">
        <v>310</v>
      </c>
      <c r="U293" s="4" t="s">
        <v>19</v>
      </c>
      <c r="W293" s="4" t="s">
        <v>494</v>
      </c>
      <c r="X293" s="4" t="s">
        <v>51</v>
      </c>
      <c r="Y293" s="4" t="s">
        <v>22</v>
      </c>
    </row>
    <row r="294" spans="1:25" x14ac:dyDescent="0.25">
      <c r="A294" s="1" t="s">
        <v>495</v>
      </c>
      <c r="B294" s="1" t="s">
        <v>496</v>
      </c>
      <c r="C294" s="9" t="s">
        <v>349</v>
      </c>
      <c r="D294" s="1" t="s">
        <v>320</v>
      </c>
      <c r="E294" s="1" t="s">
        <v>328</v>
      </c>
      <c r="F294" s="1" t="s">
        <v>332</v>
      </c>
      <c r="G294" s="1" t="s">
        <v>47</v>
      </c>
      <c r="H294" s="1" t="s">
        <v>497</v>
      </c>
      <c r="I294" s="1" t="s">
        <v>498</v>
      </c>
      <c r="J294" s="1" t="s">
        <v>68</v>
      </c>
      <c r="K294" s="3">
        <v>351744.1</v>
      </c>
      <c r="N294" s="3">
        <v>0</v>
      </c>
      <c r="O294" s="3">
        <v>0</v>
      </c>
      <c r="R294" s="4">
        <v>7965939</v>
      </c>
      <c r="S294" s="4" t="s">
        <v>499</v>
      </c>
      <c r="T294" s="4" t="s">
        <v>310</v>
      </c>
      <c r="U294" s="4" t="s">
        <v>19</v>
      </c>
      <c r="V294" s="4" t="s">
        <v>500</v>
      </c>
      <c r="W294" s="4" t="s">
        <v>501</v>
      </c>
      <c r="X294" s="4" t="s">
        <v>51</v>
      </c>
      <c r="Y294" s="4" t="s">
        <v>335</v>
      </c>
    </row>
    <row r="296" spans="1:25" x14ac:dyDescent="0.25">
      <c r="C296" s="11" t="s">
        <v>502</v>
      </c>
      <c r="R296" s="4">
        <v>0</v>
      </c>
      <c r="S296" s="4" t="s">
        <v>67</v>
      </c>
      <c r="T296" s="4" t="s">
        <v>310</v>
      </c>
      <c r="U296" s="4" t="s">
        <v>19</v>
      </c>
      <c r="W296" s="4" t="s">
        <v>503</v>
      </c>
      <c r="X296" s="4" t="s">
        <v>301</v>
      </c>
      <c r="Y296" s="4" t="s">
        <v>22</v>
      </c>
    </row>
    <row r="298" spans="1:25" ht="31.5" x14ac:dyDescent="0.25">
      <c r="A298" s="1" t="s">
        <v>19</v>
      </c>
      <c r="B298" s="1" t="s">
        <v>19</v>
      </c>
      <c r="C298" s="5" t="s">
        <v>43</v>
      </c>
      <c r="D298" s="1" t="s">
        <v>320</v>
      </c>
      <c r="E298" s="1" t="s">
        <v>328</v>
      </c>
      <c r="F298" s="1" t="s">
        <v>504</v>
      </c>
      <c r="G298" s="1" t="s">
        <v>47</v>
      </c>
      <c r="K298" s="3">
        <v>150000</v>
      </c>
      <c r="L298" s="6" t="s">
        <v>48</v>
      </c>
      <c r="M298" s="6" t="s">
        <v>49</v>
      </c>
      <c r="N298" s="3">
        <v>0</v>
      </c>
      <c r="O298" s="3">
        <v>0</v>
      </c>
      <c r="R298" s="4">
        <v>7965891</v>
      </c>
      <c r="S298" s="4" t="s">
        <v>67</v>
      </c>
      <c r="T298" s="4" t="s">
        <v>310</v>
      </c>
      <c r="U298" s="4" t="s">
        <v>19</v>
      </c>
      <c r="W298" s="4" t="s">
        <v>505</v>
      </c>
      <c r="X298" s="4" t="s">
        <v>51</v>
      </c>
      <c r="Y298" s="4" t="s">
        <v>506</v>
      </c>
    </row>
    <row r="300" spans="1:25" x14ac:dyDescent="0.25">
      <c r="C300" s="7" t="s">
        <v>336</v>
      </c>
      <c r="R300" s="4">
        <v>0</v>
      </c>
      <c r="S300" s="4" t="s">
        <v>507</v>
      </c>
      <c r="T300" s="4" t="s">
        <v>310</v>
      </c>
      <c r="U300" s="4" t="s">
        <v>19</v>
      </c>
      <c r="W300" s="4" t="s">
        <v>75</v>
      </c>
      <c r="X300" s="4" t="s">
        <v>56</v>
      </c>
      <c r="Y300" s="4" t="s">
        <v>22</v>
      </c>
    </row>
    <row r="302" spans="1:25" ht="47.25" x14ac:dyDescent="0.25">
      <c r="B302" s="1" t="s">
        <v>19</v>
      </c>
      <c r="C302" s="5" t="s">
        <v>508</v>
      </c>
      <c r="R302" s="4">
        <v>7965940</v>
      </c>
      <c r="S302" s="4" t="s">
        <v>509</v>
      </c>
      <c r="T302" s="4" t="s">
        <v>310</v>
      </c>
      <c r="U302" s="4" t="s">
        <v>19</v>
      </c>
      <c r="W302" s="4" t="s">
        <v>510</v>
      </c>
      <c r="X302" s="4" t="s">
        <v>51</v>
      </c>
      <c r="Y302" s="4" t="s">
        <v>22</v>
      </c>
    </row>
    <row r="303" spans="1:25" ht="31.5" x14ac:dyDescent="0.25">
      <c r="B303" s="1" t="s">
        <v>19</v>
      </c>
      <c r="C303" s="8" t="s">
        <v>511</v>
      </c>
      <c r="R303" s="4">
        <v>7965941</v>
      </c>
      <c r="S303" s="4" t="s">
        <v>512</v>
      </c>
      <c r="T303" s="4" t="s">
        <v>310</v>
      </c>
      <c r="U303" s="4" t="s">
        <v>19</v>
      </c>
      <c r="W303" s="4" t="s">
        <v>513</v>
      </c>
      <c r="X303" s="4" t="s">
        <v>51</v>
      </c>
      <c r="Y303" s="4" t="s">
        <v>22</v>
      </c>
    </row>
    <row r="304" spans="1:25" ht="31.5" x14ac:dyDescent="0.25">
      <c r="A304" s="1" t="s">
        <v>514</v>
      </c>
      <c r="B304" s="1" t="s">
        <v>345</v>
      </c>
      <c r="C304" s="9" t="s">
        <v>411</v>
      </c>
      <c r="D304" s="1" t="s">
        <v>320</v>
      </c>
      <c r="E304" s="1" t="s">
        <v>328</v>
      </c>
      <c r="F304" s="1" t="s">
        <v>504</v>
      </c>
      <c r="G304" s="1" t="s">
        <v>47</v>
      </c>
      <c r="J304" s="1" t="s">
        <v>68</v>
      </c>
      <c r="K304" s="3">
        <v>39998.5</v>
      </c>
      <c r="N304" s="3">
        <v>0</v>
      </c>
      <c r="O304" s="3">
        <v>0</v>
      </c>
      <c r="R304" s="4">
        <v>7965942</v>
      </c>
      <c r="S304" s="4" t="s">
        <v>507</v>
      </c>
      <c r="T304" s="4" t="s">
        <v>310</v>
      </c>
      <c r="U304" s="4" t="s">
        <v>19</v>
      </c>
      <c r="V304" s="4" t="s">
        <v>157</v>
      </c>
      <c r="W304" s="4" t="s">
        <v>515</v>
      </c>
      <c r="X304" s="4" t="s">
        <v>51</v>
      </c>
      <c r="Y304" s="4" t="s">
        <v>506</v>
      </c>
    </row>
    <row r="306" spans="1:25" ht="18.75" x14ac:dyDescent="0.25">
      <c r="A306" s="1" t="s">
        <v>19</v>
      </c>
      <c r="B306" s="1" t="s">
        <v>345</v>
      </c>
      <c r="C306" s="9" t="s">
        <v>123</v>
      </c>
      <c r="D306" s="1" t="s">
        <v>320</v>
      </c>
      <c r="E306" s="1" t="s">
        <v>328</v>
      </c>
      <c r="F306" s="1" t="s">
        <v>504</v>
      </c>
      <c r="G306" s="1" t="s">
        <v>47</v>
      </c>
      <c r="H306" s="1" t="s">
        <v>90</v>
      </c>
      <c r="I306" s="1" t="s">
        <v>516</v>
      </c>
      <c r="J306" s="1" t="s">
        <v>125</v>
      </c>
      <c r="K306" s="3">
        <v>278000</v>
      </c>
      <c r="L306" s="6" t="s">
        <v>116</v>
      </c>
      <c r="N306" s="3">
        <v>417000</v>
      </c>
      <c r="O306" s="3">
        <v>0</v>
      </c>
      <c r="R306" s="4">
        <v>7965943</v>
      </c>
      <c r="S306" s="4" t="s">
        <v>517</v>
      </c>
      <c r="T306" s="4" t="s">
        <v>310</v>
      </c>
      <c r="U306" s="4" t="s">
        <v>19</v>
      </c>
      <c r="V306" s="4" t="s">
        <v>157</v>
      </c>
      <c r="W306" s="4" t="s">
        <v>518</v>
      </c>
      <c r="X306" s="4" t="s">
        <v>51</v>
      </c>
      <c r="Y306" s="4" t="s">
        <v>506</v>
      </c>
    </row>
    <row r="308" spans="1:25" ht="47.25" x14ac:dyDescent="0.25">
      <c r="B308" s="1" t="s">
        <v>19</v>
      </c>
      <c r="C308" s="5" t="s">
        <v>519</v>
      </c>
      <c r="R308" s="4">
        <v>7965944</v>
      </c>
      <c r="S308" s="4" t="s">
        <v>520</v>
      </c>
      <c r="T308" s="4" t="s">
        <v>310</v>
      </c>
      <c r="U308" s="4" t="s">
        <v>19</v>
      </c>
      <c r="W308" s="4" t="s">
        <v>521</v>
      </c>
      <c r="X308" s="4" t="s">
        <v>51</v>
      </c>
      <c r="Y308" s="4" t="s">
        <v>22</v>
      </c>
    </row>
    <row r="309" spans="1:25" ht="78.75" x14ac:dyDescent="0.25">
      <c r="B309" s="1" t="s">
        <v>19</v>
      </c>
      <c r="C309" s="8" t="s">
        <v>522</v>
      </c>
      <c r="R309" s="4">
        <v>7965945</v>
      </c>
      <c r="S309" s="4" t="s">
        <v>523</v>
      </c>
      <c r="T309" s="4" t="s">
        <v>310</v>
      </c>
      <c r="U309" s="4" t="s">
        <v>19</v>
      </c>
      <c r="W309" s="4" t="s">
        <v>524</v>
      </c>
      <c r="X309" s="4" t="s">
        <v>51</v>
      </c>
      <c r="Y309" s="4" t="s">
        <v>22</v>
      </c>
    </row>
    <row r="310" spans="1:25" x14ac:dyDescent="0.25">
      <c r="A310" s="1" t="s">
        <v>525</v>
      </c>
      <c r="B310" s="1" t="s">
        <v>496</v>
      </c>
      <c r="C310" s="9" t="s">
        <v>123</v>
      </c>
      <c r="D310" s="1" t="s">
        <v>320</v>
      </c>
      <c r="E310" s="1" t="s">
        <v>328</v>
      </c>
      <c r="F310" s="1" t="s">
        <v>504</v>
      </c>
      <c r="G310" s="1" t="s">
        <v>47</v>
      </c>
      <c r="H310" s="1" t="s">
        <v>90</v>
      </c>
      <c r="I310" s="1" t="s">
        <v>526</v>
      </c>
      <c r="J310" s="1" t="s">
        <v>125</v>
      </c>
      <c r="K310" s="3">
        <v>620770</v>
      </c>
      <c r="N310" s="3">
        <v>603228.5</v>
      </c>
      <c r="O310" s="3">
        <v>0</v>
      </c>
      <c r="R310" s="4">
        <v>7965946</v>
      </c>
      <c r="S310" s="4" t="s">
        <v>527</v>
      </c>
      <c r="T310" s="4" t="s">
        <v>310</v>
      </c>
      <c r="U310" s="4" t="s">
        <v>19</v>
      </c>
      <c r="V310" s="4" t="s">
        <v>157</v>
      </c>
      <c r="W310" s="4" t="s">
        <v>528</v>
      </c>
      <c r="X310" s="4" t="s">
        <v>51</v>
      </c>
      <c r="Y310" s="4" t="s">
        <v>506</v>
      </c>
    </row>
    <row r="312" spans="1:25" ht="48" customHeight="1" x14ac:dyDescent="0.25">
      <c r="C312" s="110" t="s">
        <v>269</v>
      </c>
      <c r="D312" s="110"/>
      <c r="E312" s="110"/>
      <c r="F312" s="110"/>
      <c r="G312" s="110"/>
      <c r="H312" s="110"/>
      <c r="I312" s="110"/>
      <c r="J312" s="110"/>
      <c r="R312" s="4">
        <v>0</v>
      </c>
      <c r="S312" s="4" t="s">
        <v>529</v>
      </c>
      <c r="T312" s="4" t="s">
        <v>314</v>
      </c>
      <c r="U312" s="4" t="s">
        <v>271</v>
      </c>
      <c r="W312" s="4" t="s">
        <v>272</v>
      </c>
      <c r="X312" s="4" t="s">
        <v>36</v>
      </c>
      <c r="Y312" s="4" t="s">
        <v>22</v>
      </c>
    </row>
    <row r="314" spans="1:25" ht="33.950000000000003" customHeight="1" x14ac:dyDescent="0.25">
      <c r="C314" s="110" t="s">
        <v>37</v>
      </c>
      <c r="D314" s="110"/>
      <c r="E314" s="110"/>
      <c r="F314" s="110"/>
      <c r="G314" s="110"/>
      <c r="H314" s="110"/>
      <c r="I314" s="110"/>
      <c r="J314" s="110"/>
      <c r="R314" s="4">
        <v>0</v>
      </c>
      <c r="S314" s="4" t="s">
        <v>529</v>
      </c>
      <c r="T314" s="4" t="s">
        <v>314</v>
      </c>
      <c r="U314" s="4" t="s">
        <v>19</v>
      </c>
      <c r="W314" s="4" t="s">
        <v>38</v>
      </c>
      <c r="X314" s="4" t="s">
        <v>39</v>
      </c>
      <c r="Y314" s="4" t="s">
        <v>22</v>
      </c>
    </row>
    <row r="316" spans="1:25" x14ac:dyDescent="0.25">
      <c r="C316" s="110" t="s">
        <v>316</v>
      </c>
      <c r="D316" s="110"/>
      <c r="E316" s="110"/>
      <c r="F316" s="110"/>
      <c r="G316" s="110"/>
      <c r="H316" s="110"/>
      <c r="I316" s="110"/>
      <c r="J316" s="110"/>
      <c r="R316" s="4">
        <v>0</v>
      </c>
      <c r="S316" s="4" t="s">
        <v>529</v>
      </c>
      <c r="T316" s="4" t="s">
        <v>314</v>
      </c>
      <c r="U316" s="4" t="s">
        <v>19</v>
      </c>
      <c r="W316" s="4" t="s">
        <v>317</v>
      </c>
      <c r="X316" s="4" t="s">
        <v>42</v>
      </c>
      <c r="Y316" s="4" t="s">
        <v>22</v>
      </c>
    </row>
    <row r="318" spans="1:25" ht="47.25" x14ac:dyDescent="0.25">
      <c r="B318" s="1" t="s">
        <v>19</v>
      </c>
      <c r="C318" s="5" t="s">
        <v>530</v>
      </c>
      <c r="R318" s="4">
        <v>7966233</v>
      </c>
      <c r="S318" s="4" t="s">
        <v>531</v>
      </c>
      <c r="T318" s="4" t="s">
        <v>314</v>
      </c>
      <c r="U318" s="4" t="s">
        <v>19</v>
      </c>
      <c r="W318" s="4" t="s">
        <v>532</v>
      </c>
      <c r="X318" s="4" t="s">
        <v>51</v>
      </c>
      <c r="Y318" s="4" t="s">
        <v>22</v>
      </c>
    </row>
    <row r="319" spans="1:25" ht="63" x14ac:dyDescent="0.25">
      <c r="B319" s="1" t="s">
        <v>19</v>
      </c>
      <c r="C319" s="8" t="s">
        <v>533</v>
      </c>
      <c r="R319" s="4">
        <v>7966234</v>
      </c>
      <c r="S319" s="4" t="s">
        <v>534</v>
      </c>
      <c r="T319" s="4" t="s">
        <v>314</v>
      </c>
      <c r="U319" s="4" t="s">
        <v>19</v>
      </c>
      <c r="W319" s="4" t="s">
        <v>535</v>
      </c>
      <c r="X319" s="4" t="s">
        <v>51</v>
      </c>
      <c r="Y319" s="4" t="s">
        <v>22</v>
      </c>
    </row>
    <row r="320" spans="1:25" x14ac:dyDescent="0.25">
      <c r="A320" s="1" t="s">
        <v>536</v>
      </c>
      <c r="B320" s="1" t="s">
        <v>537</v>
      </c>
      <c r="C320" s="9" t="s">
        <v>123</v>
      </c>
      <c r="D320" s="1" t="s">
        <v>320</v>
      </c>
      <c r="E320" s="1" t="s">
        <v>328</v>
      </c>
      <c r="F320" s="1" t="s">
        <v>538</v>
      </c>
      <c r="G320" s="1" t="s">
        <v>323</v>
      </c>
      <c r="H320" s="1" t="s">
        <v>90</v>
      </c>
      <c r="I320" s="1" t="s">
        <v>539</v>
      </c>
      <c r="J320" s="1" t="s">
        <v>68</v>
      </c>
      <c r="K320" s="3">
        <v>407100</v>
      </c>
      <c r="N320" s="3">
        <v>0</v>
      </c>
      <c r="O320" s="3">
        <v>0</v>
      </c>
      <c r="R320" s="4">
        <v>7966235</v>
      </c>
      <c r="S320" s="4" t="s">
        <v>529</v>
      </c>
      <c r="T320" s="4" t="s">
        <v>314</v>
      </c>
      <c r="U320" s="4" t="s">
        <v>19</v>
      </c>
      <c r="V320" s="4" t="s">
        <v>540</v>
      </c>
      <c r="W320" s="4" t="s">
        <v>541</v>
      </c>
      <c r="X320" s="4" t="s">
        <v>51</v>
      </c>
      <c r="Y320" s="4" t="s">
        <v>542</v>
      </c>
    </row>
    <row r="322" spans="1:25" ht="47.25" x14ac:dyDescent="0.25">
      <c r="B322" s="1" t="s">
        <v>19</v>
      </c>
      <c r="C322" s="5" t="s">
        <v>543</v>
      </c>
      <c r="R322" s="4">
        <v>7966236</v>
      </c>
      <c r="S322" s="4" t="s">
        <v>544</v>
      </c>
      <c r="T322" s="4" t="s">
        <v>314</v>
      </c>
      <c r="U322" s="4" t="s">
        <v>19</v>
      </c>
      <c r="W322" s="4" t="s">
        <v>545</v>
      </c>
      <c r="X322" s="4" t="s">
        <v>51</v>
      </c>
      <c r="Y322" s="4" t="s">
        <v>22</v>
      </c>
    </row>
    <row r="323" spans="1:25" ht="31.5" x14ac:dyDescent="0.25">
      <c r="B323" s="1" t="s">
        <v>19</v>
      </c>
      <c r="C323" s="8" t="s">
        <v>546</v>
      </c>
      <c r="R323" s="4">
        <v>7966237</v>
      </c>
      <c r="S323" s="4" t="s">
        <v>547</v>
      </c>
      <c r="T323" s="4" t="s">
        <v>314</v>
      </c>
      <c r="U323" s="4" t="s">
        <v>19</v>
      </c>
      <c r="W323" s="4" t="s">
        <v>548</v>
      </c>
      <c r="X323" s="4" t="s">
        <v>51</v>
      </c>
      <c r="Y323" s="4" t="s">
        <v>22</v>
      </c>
    </row>
    <row r="324" spans="1:25" ht="31.5" x14ac:dyDescent="0.25">
      <c r="A324" s="1" t="s">
        <v>549</v>
      </c>
      <c r="B324" s="1" t="s">
        <v>537</v>
      </c>
      <c r="C324" s="9" t="s">
        <v>123</v>
      </c>
      <c r="D324" s="1" t="s">
        <v>320</v>
      </c>
      <c r="E324" s="1" t="s">
        <v>328</v>
      </c>
      <c r="F324" s="1" t="s">
        <v>538</v>
      </c>
      <c r="G324" s="1" t="s">
        <v>323</v>
      </c>
      <c r="H324" s="1" t="s">
        <v>550</v>
      </c>
      <c r="I324" s="1" t="s">
        <v>551</v>
      </c>
      <c r="J324" s="1" t="s">
        <v>68</v>
      </c>
      <c r="K324" s="3">
        <v>107100</v>
      </c>
      <c r="N324" s="3">
        <v>0</v>
      </c>
      <c r="O324" s="3">
        <v>0</v>
      </c>
      <c r="R324" s="4">
        <v>7966238</v>
      </c>
      <c r="S324" s="4" t="s">
        <v>552</v>
      </c>
      <c r="T324" s="4" t="s">
        <v>314</v>
      </c>
      <c r="U324" s="4" t="s">
        <v>19</v>
      </c>
      <c r="V324" s="4" t="s">
        <v>553</v>
      </c>
      <c r="W324" s="4" t="s">
        <v>554</v>
      </c>
      <c r="X324" s="4" t="s">
        <v>51</v>
      </c>
      <c r="Y324" s="4" t="s">
        <v>542</v>
      </c>
    </row>
    <row r="326" spans="1:25" x14ac:dyDescent="0.25">
      <c r="B326" s="1" t="s">
        <v>19</v>
      </c>
      <c r="C326" s="5" t="s">
        <v>555</v>
      </c>
      <c r="R326" s="4">
        <v>7966239</v>
      </c>
      <c r="S326" s="4" t="s">
        <v>556</v>
      </c>
      <c r="T326" s="4" t="s">
        <v>314</v>
      </c>
      <c r="U326" s="4" t="s">
        <v>19</v>
      </c>
      <c r="W326" s="4" t="s">
        <v>557</v>
      </c>
      <c r="X326" s="4" t="s">
        <v>51</v>
      </c>
      <c r="Y326" s="4" t="s">
        <v>22</v>
      </c>
    </row>
    <row r="327" spans="1:25" ht="31.5" x14ac:dyDescent="0.25">
      <c r="B327" s="1" t="s">
        <v>19</v>
      </c>
      <c r="C327" s="8" t="s">
        <v>558</v>
      </c>
      <c r="R327" s="4">
        <v>7966240</v>
      </c>
      <c r="S327" s="4" t="s">
        <v>559</v>
      </c>
      <c r="T327" s="4" t="s">
        <v>314</v>
      </c>
      <c r="U327" s="4" t="s">
        <v>19</v>
      </c>
      <c r="W327" s="4" t="s">
        <v>560</v>
      </c>
      <c r="X327" s="4" t="s">
        <v>51</v>
      </c>
      <c r="Y327" s="4" t="s">
        <v>22</v>
      </c>
    </row>
    <row r="328" spans="1:25" x14ac:dyDescent="0.25">
      <c r="A328" s="1" t="s">
        <v>561</v>
      </c>
      <c r="B328" s="1" t="s">
        <v>496</v>
      </c>
      <c r="C328" s="9" t="s">
        <v>123</v>
      </c>
      <c r="D328" s="1" t="s">
        <v>320</v>
      </c>
      <c r="E328" s="1" t="s">
        <v>328</v>
      </c>
      <c r="F328" s="1" t="s">
        <v>538</v>
      </c>
      <c r="G328" s="1" t="s">
        <v>323</v>
      </c>
      <c r="H328" s="1" t="s">
        <v>497</v>
      </c>
      <c r="I328" s="1" t="s">
        <v>562</v>
      </c>
      <c r="J328" s="1" t="s">
        <v>68</v>
      </c>
      <c r="K328" s="3">
        <v>277300</v>
      </c>
      <c r="N328" s="3">
        <v>0</v>
      </c>
      <c r="O328" s="3">
        <v>0</v>
      </c>
      <c r="R328" s="4">
        <v>7966241</v>
      </c>
      <c r="S328" s="4" t="s">
        <v>563</v>
      </c>
      <c r="T328" s="4" t="s">
        <v>314</v>
      </c>
      <c r="U328" s="4" t="s">
        <v>19</v>
      </c>
      <c r="V328" s="4" t="s">
        <v>564</v>
      </c>
      <c r="W328" s="4" t="s">
        <v>565</v>
      </c>
      <c r="X328" s="4" t="s">
        <v>51</v>
      </c>
      <c r="Y328" s="4" t="s">
        <v>542</v>
      </c>
    </row>
    <row r="330" spans="1:25" ht="31.5" x14ac:dyDescent="0.25">
      <c r="B330" s="1" t="s">
        <v>19</v>
      </c>
      <c r="C330" s="5" t="s">
        <v>566</v>
      </c>
      <c r="R330" s="4">
        <v>7966242</v>
      </c>
      <c r="S330" s="4" t="s">
        <v>567</v>
      </c>
      <c r="T330" s="4" t="s">
        <v>314</v>
      </c>
      <c r="U330" s="4" t="s">
        <v>19</v>
      </c>
      <c r="W330" s="4" t="s">
        <v>568</v>
      </c>
      <c r="X330" s="4" t="s">
        <v>51</v>
      </c>
      <c r="Y330" s="4" t="s">
        <v>22</v>
      </c>
    </row>
    <row r="331" spans="1:25" ht="63" x14ac:dyDescent="0.25">
      <c r="B331" s="1" t="s">
        <v>19</v>
      </c>
      <c r="C331" s="8" t="s">
        <v>569</v>
      </c>
      <c r="R331" s="4">
        <v>7966243</v>
      </c>
      <c r="S331" s="4" t="s">
        <v>570</v>
      </c>
      <c r="T331" s="4" t="s">
        <v>314</v>
      </c>
      <c r="U331" s="4" t="s">
        <v>19</v>
      </c>
      <c r="W331" s="4" t="s">
        <v>571</v>
      </c>
      <c r="X331" s="4" t="s">
        <v>51</v>
      </c>
      <c r="Y331" s="4" t="s">
        <v>22</v>
      </c>
    </row>
    <row r="332" spans="1:25" x14ac:dyDescent="0.25">
      <c r="A332" s="1" t="s">
        <v>572</v>
      </c>
      <c r="B332" s="1" t="s">
        <v>345</v>
      </c>
      <c r="C332" s="9" t="s">
        <v>123</v>
      </c>
      <c r="D332" s="1" t="s">
        <v>320</v>
      </c>
      <c r="E332" s="1" t="s">
        <v>328</v>
      </c>
      <c r="F332" s="1" t="s">
        <v>538</v>
      </c>
      <c r="G332" s="1" t="s">
        <v>323</v>
      </c>
      <c r="H332" s="1" t="s">
        <v>90</v>
      </c>
      <c r="I332" s="1" t="s">
        <v>573</v>
      </c>
      <c r="J332" s="1" t="s">
        <v>68</v>
      </c>
      <c r="K332" s="3">
        <v>122735.4</v>
      </c>
      <c r="N332" s="3">
        <v>0</v>
      </c>
      <c r="O332" s="3">
        <v>0</v>
      </c>
      <c r="R332" s="4">
        <v>7966244</v>
      </c>
      <c r="S332" s="4" t="s">
        <v>574</v>
      </c>
      <c r="T332" s="4" t="s">
        <v>314</v>
      </c>
      <c r="U332" s="4" t="s">
        <v>19</v>
      </c>
      <c r="V332" s="4" t="s">
        <v>575</v>
      </c>
      <c r="W332" s="4" t="s">
        <v>576</v>
      </c>
      <c r="X332" s="4" t="s">
        <v>51</v>
      </c>
      <c r="Y332" s="4" t="s">
        <v>542</v>
      </c>
    </row>
    <row r="334" spans="1:25" ht="31.5" x14ac:dyDescent="0.25">
      <c r="B334" s="1" t="s">
        <v>19</v>
      </c>
      <c r="C334" s="5" t="s">
        <v>577</v>
      </c>
      <c r="R334" s="4">
        <v>7966245</v>
      </c>
      <c r="S334" s="4" t="s">
        <v>578</v>
      </c>
      <c r="T334" s="4" t="s">
        <v>314</v>
      </c>
      <c r="U334" s="4" t="s">
        <v>19</v>
      </c>
      <c r="W334" s="4" t="s">
        <v>579</v>
      </c>
      <c r="X334" s="4" t="s">
        <v>51</v>
      </c>
      <c r="Y334" s="4" t="s">
        <v>22</v>
      </c>
    </row>
    <row r="335" spans="1:25" ht="63" x14ac:dyDescent="0.25">
      <c r="B335" s="1" t="s">
        <v>19</v>
      </c>
      <c r="C335" s="8" t="s">
        <v>580</v>
      </c>
      <c r="R335" s="4">
        <v>7966246</v>
      </c>
      <c r="S335" s="4" t="s">
        <v>581</v>
      </c>
      <c r="T335" s="4" t="s">
        <v>314</v>
      </c>
      <c r="U335" s="4" t="s">
        <v>19</v>
      </c>
      <c r="W335" s="4" t="s">
        <v>582</v>
      </c>
      <c r="X335" s="4" t="s">
        <v>51</v>
      </c>
      <c r="Y335" s="4" t="s">
        <v>22</v>
      </c>
    </row>
    <row r="336" spans="1:25" x14ac:dyDescent="0.25">
      <c r="A336" s="1" t="s">
        <v>583</v>
      </c>
      <c r="B336" s="1" t="s">
        <v>584</v>
      </c>
      <c r="C336" s="9" t="s">
        <v>123</v>
      </c>
      <c r="D336" s="1" t="s">
        <v>320</v>
      </c>
      <c r="E336" s="1" t="s">
        <v>328</v>
      </c>
      <c r="F336" s="1" t="s">
        <v>538</v>
      </c>
      <c r="G336" s="1" t="s">
        <v>323</v>
      </c>
      <c r="H336" s="1" t="s">
        <v>90</v>
      </c>
      <c r="I336" s="1" t="s">
        <v>585</v>
      </c>
      <c r="J336" s="1" t="s">
        <v>115</v>
      </c>
      <c r="K336" s="3">
        <v>534000</v>
      </c>
      <c r="N336" s="3">
        <v>753812</v>
      </c>
      <c r="O336" s="3">
        <v>0</v>
      </c>
      <c r="R336" s="4">
        <v>7966247</v>
      </c>
      <c r="S336" s="4" t="s">
        <v>586</v>
      </c>
      <c r="T336" s="4" t="s">
        <v>314</v>
      </c>
      <c r="U336" s="4" t="s">
        <v>19</v>
      </c>
      <c r="V336" s="4" t="s">
        <v>69</v>
      </c>
      <c r="W336" s="4" t="s">
        <v>587</v>
      </c>
      <c r="X336" s="4" t="s">
        <v>51</v>
      </c>
      <c r="Y336" s="4" t="s">
        <v>542</v>
      </c>
    </row>
    <row r="338" spans="1:25" ht="47.25" x14ac:dyDescent="0.25">
      <c r="B338" s="1" t="s">
        <v>19</v>
      </c>
      <c r="C338" s="5" t="s">
        <v>588</v>
      </c>
      <c r="R338" s="4">
        <v>7966248</v>
      </c>
      <c r="S338" s="4" t="s">
        <v>589</v>
      </c>
      <c r="T338" s="4" t="s">
        <v>314</v>
      </c>
      <c r="U338" s="4" t="s">
        <v>19</v>
      </c>
      <c r="W338" s="4" t="s">
        <v>590</v>
      </c>
      <c r="X338" s="4" t="s">
        <v>51</v>
      </c>
      <c r="Y338" s="4" t="s">
        <v>22</v>
      </c>
    </row>
    <row r="339" spans="1:25" ht="31.5" x14ac:dyDescent="0.25">
      <c r="B339" s="1" t="s">
        <v>19</v>
      </c>
      <c r="C339" s="8" t="s">
        <v>591</v>
      </c>
      <c r="R339" s="4">
        <v>7966249</v>
      </c>
      <c r="S339" s="4" t="s">
        <v>47</v>
      </c>
      <c r="T339" s="4" t="s">
        <v>314</v>
      </c>
      <c r="U339" s="4" t="s">
        <v>19</v>
      </c>
      <c r="W339" s="4" t="s">
        <v>592</v>
      </c>
      <c r="X339" s="4" t="s">
        <v>51</v>
      </c>
      <c r="Y339" s="4" t="s">
        <v>22</v>
      </c>
    </row>
    <row r="340" spans="1:25" x14ac:dyDescent="0.25">
      <c r="A340" s="1" t="s">
        <v>593</v>
      </c>
      <c r="B340" s="1" t="s">
        <v>345</v>
      </c>
      <c r="C340" s="9" t="s">
        <v>87</v>
      </c>
      <c r="D340" s="1" t="s">
        <v>320</v>
      </c>
      <c r="E340" s="1" t="s">
        <v>328</v>
      </c>
      <c r="F340" s="1" t="s">
        <v>594</v>
      </c>
      <c r="G340" s="1" t="s">
        <v>323</v>
      </c>
      <c r="H340" s="1" t="s">
        <v>90</v>
      </c>
      <c r="I340" s="1" t="s">
        <v>595</v>
      </c>
      <c r="J340" s="1" t="s">
        <v>115</v>
      </c>
      <c r="K340" s="3">
        <v>520415.4</v>
      </c>
      <c r="N340" s="3">
        <v>520415.7</v>
      </c>
      <c r="O340" s="3">
        <v>0</v>
      </c>
      <c r="R340" s="4">
        <v>7966250</v>
      </c>
      <c r="S340" s="4" t="s">
        <v>596</v>
      </c>
      <c r="T340" s="4" t="s">
        <v>314</v>
      </c>
      <c r="U340" s="4" t="s">
        <v>19</v>
      </c>
      <c r="V340" s="4" t="s">
        <v>597</v>
      </c>
      <c r="W340" s="4" t="s">
        <v>598</v>
      </c>
      <c r="X340" s="4" t="s">
        <v>51</v>
      </c>
      <c r="Y340" s="4" t="s">
        <v>599</v>
      </c>
    </row>
    <row r="342" spans="1:25" ht="126" x14ac:dyDescent="0.25">
      <c r="A342" s="1" t="s">
        <v>600</v>
      </c>
      <c r="B342" s="1" t="s">
        <v>19</v>
      </c>
      <c r="C342" s="5" t="s">
        <v>319</v>
      </c>
      <c r="D342" s="1" t="s">
        <v>320</v>
      </c>
      <c r="E342" s="1" t="s">
        <v>328</v>
      </c>
      <c r="F342" s="1" t="s">
        <v>538</v>
      </c>
      <c r="G342" s="1" t="s">
        <v>323</v>
      </c>
      <c r="K342" s="3">
        <v>548484.6</v>
      </c>
      <c r="N342" s="3">
        <v>417502.7</v>
      </c>
      <c r="O342" s="3">
        <v>76900</v>
      </c>
      <c r="R342" s="4">
        <v>7966251</v>
      </c>
      <c r="S342" s="4" t="s">
        <v>601</v>
      </c>
      <c r="T342" s="4" t="s">
        <v>314</v>
      </c>
      <c r="U342" s="4" t="s">
        <v>19</v>
      </c>
      <c r="W342" s="4" t="s">
        <v>602</v>
      </c>
      <c r="X342" s="4" t="s">
        <v>51</v>
      </c>
      <c r="Y342" s="4" t="s">
        <v>22</v>
      </c>
    </row>
    <row r="343" spans="1:25" x14ac:dyDescent="0.25">
      <c r="A343" s="1" t="s">
        <v>603</v>
      </c>
      <c r="B343" s="1" t="s">
        <v>19</v>
      </c>
      <c r="C343" s="5" t="s">
        <v>19</v>
      </c>
      <c r="D343" s="1" t="s">
        <v>320</v>
      </c>
      <c r="E343" s="1" t="s">
        <v>328</v>
      </c>
      <c r="F343" s="1" t="s">
        <v>594</v>
      </c>
      <c r="G343" s="1" t="s">
        <v>323</v>
      </c>
      <c r="K343" s="3">
        <v>417373.6</v>
      </c>
      <c r="N343" s="3">
        <v>431790.4</v>
      </c>
      <c r="O343" s="3">
        <v>0</v>
      </c>
      <c r="R343" s="4">
        <v>0</v>
      </c>
      <c r="S343" s="4" t="s">
        <v>604</v>
      </c>
      <c r="T343" s="4" t="s">
        <v>314</v>
      </c>
      <c r="U343" s="4" t="s">
        <v>19</v>
      </c>
      <c r="W343" s="4" t="s">
        <v>20</v>
      </c>
      <c r="X343" s="4" t="s">
        <v>334</v>
      </c>
      <c r="Y343" s="4" t="s">
        <v>599</v>
      </c>
    </row>
    <row r="346" spans="1:25" x14ac:dyDescent="0.25">
      <c r="C346" s="11" t="s">
        <v>502</v>
      </c>
      <c r="R346" s="4">
        <v>0</v>
      </c>
      <c r="S346" s="4" t="s">
        <v>605</v>
      </c>
      <c r="T346" s="4" t="s">
        <v>314</v>
      </c>
      <c r="U346" s="4" t="s">
        <v>19</v>
      </c>
      <c r="W346" s="4" t="s">
        <v>503</v>
      </c>
      <c r="X346" s="4" t="s">
        <v>301</v>
      </c>
      <c r="Y346" s="4" t="s">
        <v>22</v>
      </c>
    </row>
    <row r="348" spans="1:25" ht="126" x14ac:dyDescent="0.25">
      <c r="A348" s="1" t="s">
        <v>606</v>
      </c>
      <c r="B348" s="1" t="s">
        <v>19</v>
      </c>
      <c r="C348" s="5" t="s">
        <v>319</v>
      </c>
      <c r="D348" s="1" t="s">
        <v>320</v>
      </c>
      <c r="E348" s="1" t="s">
        <v>328</v>
      </c>
      <c r="F348" s="1" t="s">
        <v>607</v>
      </c>
      <c r="G348" s="1" t="s">
        <v>323</v>
      </c>
      <c r="K348" s="3">
        <v>278634.59999999998</v>
      </c>
      <c r="N348" s="3">
        <v>548960</v>
      </c>
      <c r="O348" s="3">
        <v>585315</v>
      </c>
      <c r="R348" s="4">
        <v>7966252</v>
      </c>
      <c r="S348" s="4" t="s">
        <v>605</v>
      </c>
      <c r="T348" s="4" t="s">
        <v>314</v>
      </c>
      <c r="U348" s="4" t="s">
        <v>19</v>
      </c>
      <c r="W348" s="4" t="s">
        <v>608</v>
      </c>
      <c r="X348" s="4" t="s">
        <v>51</v>
      </c>
      <c r="Y348" s="4" t="s">
        <v>22</v>
      </c>
    </row>
    <row r="349" spans="1:25" x14ac:dyDescent="0.25">
      <c r="A349" s="1" t="s">
        <v>609</v>
      </c>
      <c r="B349" s="1" t="s">
        <v>19</v>
      </c>
      <c r="C349" s="5" t="s">
        <v>19</v>
      </c>
      <c r="D349" s="1" t="s">
        <v>320</v>
      </c>
      <c r="E349" s="1" t="s">
        <v>328</v>
      </c>
      <c r="F349" s="1" t="s">
        <v>610</v>
      </c>
      <c r="G349" s="1" t="s">
        <v>323</v>
      </c>
      <c r="K349" s="3">
        <v>368000</v>
      </c>
      <c r="N349" s="3">
        <v>1426000</v>
      </c>
      <c r="O349" s="3">
        <v>1904400</v>
      </c>
      <c r="R349" s="4">
        <v>0</v>
      </c>
      <c r="S349" s="4" t="s">
        <v>611</v>
      </c>
      <c r="T349" s="4" t="s">
        <v>314</v>
      </c>
      <c r="U349" s="4" t="s">
        <v>19</v>
      </c>
      <c r="W349" s="4" t="s">
        <v>20</v>
      </c>
      <c r="X349" s="4" t="s">
        <v>334</v>
      </c>
      <c r="Y349" s="4" t="s">
        <v>612</v>
      </c>
    </row>
    <row r="350" spans="1:25" x14ac:dyDescent="0.25">
      <c r="A350" s="1" t="s">
        <v>613</v>
      </c>
      <c r="B350" s="1" t="s">
        <v>19</v>
      </c>
      <c r="C350" s="5" t="s">
        <v>19</v>
      </c>
      <c r="D350" s="1" t="s">
        <v>320</v>
      </c>
      <c r="E350" s="1" t="s">
        <v>328</v>
      </c>
      <c r="F350" s="1" t="s">
        <v>614</v>
      </c>
      <c r="G350" s="1" t="s">
        <v>276</v>
      </c>
      <c r="K350" s="3">
        <v>1689350.3</v>
      </c>
      <c r="N350" s="3">
        <v>421735.7</v>
      </c>
      <c r="O350" s="3">
        <v>181066.9</v>
      </c>
      <c r="R350" s="4">
        <v>0</v>
      </c>
      <c r="S350" s="4" t="s">
        <v>615</v>
      </c>
      <c r="T350" s="4" t="s">
        <v>314</v>
      </c>
      <c r="U350" s="4" t="s">
        <v>19</v>
      </c>
      <c r="W350" s="4" t="s">
        <v>20</v>
      </c>
      <c r="X350" s="4" t="s">
        <v>334</v>
      </c>
      <c r="Y350" s="4" t="s">
        <v>616</v>
      </c>
    </row>
    <row r="351" spans="1:25" x14ac:dyDescent="0.25">
      <c r="A351" s="1" t="s">
        <v>617</v>
      </c>
      <c r="B351" s="1" t="s">
        <v>19</v>
      </c>
      <c r="C351" s="5" t="s">
        <v>19</v>
      </c>
      <c r="D351" s="1" t="s">
        <v>320</v>
      </c>
      <c r="E351" s="1" t="s">
        <v>328</v>
      </c>
      <c r="F351" s="1" t="s">
        <v>618</v>
      </c>
      <c r="G351" s="1" t="s">
        <v>323</v>
      </c>
      <c r="K351" s="3">
        <v>296457.2</v>
      </c>
      <c r="N351" s="3">
        <v>0</v>
      </c>
      <c r="O351" s="3">
        <v>0</v>
      </c>
      <c r="R351" s="4">
        <v>0</v>
      </c>
      <c r="S351" s="4" t="s">
        <v>619</v>
      </c>
      <c r="T351" s="4" t="s">
        <v>314</v>
      </c>
      <c r="U351" s="4" t="s">
        <v>19</v>
      </c>
      <c r="W351" s="4" t="s">
        <v>20</v>
      </c>
      <c r="X351" s="4" t="s">
        <v>334</v>
      </c>
      <c r="Y351" s="4" t="s">
        <v>620</v>
      </c>
    </row>
    <row r="354" spans="1:26" ht="32.1" customHeight="1" x14ac:dyDescent="0.25">
      <c r="C354" s="109" t="s">
        <v>621</v>
      </c>
      <c r="D354" s="109"/>
      <c r="E354" s="109"/>
      <c r="F354" s="109"/>
      <c r="G354" s="109"/>
      <c r="H354" s="109"/>
      <c r="I354" s="109"/>
      <c r="J354" s="109"/>
      <c r="R354" s="4">
        <v>0</v>
      </c>
      <c r="S354" s="4" t="s">
        <v>309</v>
      </c>
      <c r="T354" s="4" t="s">
        <v>310</v>
      </c>
      <c r="U354" s="4" t="s">
        <v>19</v>
      </c>
      <c r="W354" s="4" t="s">
        <v>622</v>
      </c>
      <c r="X354" s="4" t="s">
        <v>32</v>
      </c>
      <c r="Y354" s="4" t="s">
        <v>22</v>
      </c>
    </row>
    <row r="356" spans="1:26" ht="48" customHeight="1" x14ac:dyDescent="0.25">
      <c r="C356" s="110" t="s">
        <v>33</v>
      </c>
      <c r="D356" s="110"/>
      <c r="E356" s="110"/>
      <c r="F356" s="110"/>
      <c r="G356" s="110"/>
      <c r="H356" s="110"/>
      <c r="I356" s="110"/>
      <c r="J356" s="110"/>
      <c r="R356" s="4">
        <v>0</v>
      </c>
      <c r="S356" s="4" t="s">
        <v>309</v>
      </c>
      <c r="T356" s="4" t="s">
        <v>310</v>
      </c>
      <c r="U356" s="4" t="s">
        <v>34</v>
      </c>
      <c r="W356" s="4" t="s">
        <v>35</v>
      </c>
      <c r="X356" s="4" t="s">
        <v>36</v>
      </c>
      <c r="Y356" s="4" t="s">
        <v>22</v>
      </c>
    </row>
    <row r="358" spans="1:26" ht="33.950000000000003" customHeight="1" x14ac:dyDescent="0.25">
      <c r="C358" s="110" t="s">
        <v>37</v>
      </c>
      <c r="D358" s="110"/>
      <c r="E358" s="110"/>
      <c r="F358" s="110"/>
      <c r="G358" s="110"/>
      <c r="H358" s="110"/>
      <c r="I358" s="110"/>
      <c r="J358" s="110"/>
      <c r="R358" s="4">
        <v>0</v>
      </c>
      <c r="S358" s="4" t="s">
        <v>309</v>
      </c>
      <c r="T358" s="4" t="s">
        <v>310</v>
      </c>
      <c r="U358" s="4" t="s">
        <v>19</v>
      </c>
      <c r="W358" s="4" t="s">
        <v>38</v>
      </c>
      <c r="X358" s="4" t="s">
        <v>39</v>
      </c>
      <c r="Y358" s="4" t="s">
        <v>22</v>
      </c>
    </row>
    <row r="360" spans="1:26" x14ac:dyDescent="0.25">
      <c r="C360" s="110" t="s">
        <v>316</v>
      </c>
      <c r="D360" s="110"/>
      <c r="E360" s="110"/>
      <c r="F360" s="110"/>
      <c r="G360" s="110"/>
      <c r="H360" s="110"/>
      <c r="I360" s="110"/>
      <c r="J360" s="110"/>
      <c r="R360" s="4">
        <v>0</v>
      </c>
      <c r="S360" s="4" t="s">
        <v>309</v>
      </c>
      <c r="T360" s="4" t="s">
        <v>310</v>
      </c>
      <c r="U360" s="4" t="s">
        <v>19</v>
      </c>
      <c r="W360" s="4" t="s">
        <v>317</v>
      </c>
      <c r="X360" s="4" t="s">
        <v>42</v>
      </c>
      <c r="Y360" s="4" t="s">
        <v>22</v>
      </c>
    </row>
    <row r="362" spans="1:26" ht="31.5" x14ac:dyDescent="0.25">
      <c r="A362" s="1" t="s">
        <v>19</v>
      </c>
      <c r="B362" s="1" t="s">
        <v>19</v>
      </c>
      <c r="C362" s="5" t="s">
        <v>43</v>
      </c>
      <c r="D362" s="1" t="s">
        <v>320</v>
      </c>
      <c r="E362" s="1" t="s">
        <v>623</v>
      </c>
      <c r="F362" s="1" t="s">
        <v>624</v>
      </c>
      <c r="G362" s="1" t="s">
        <v>47</v>
      </c>
      <c r="K362" s="3">
        <v>260000</v>
      </c>
      <c r="L362" s="6" t="s">
        <v>48</v>
      </c>
      <c r="M362" s="6" t="s">
        <v>49</v>
      </c>
      <c r="N362" s="3">
        <v>257388.6</v>
      </c>
      <c r="O362" s="3">
        <v>864081.4</v>
      </c>
      <c r="R362" s="4">
        <v>7965890</v>
      </c>
      <c r="S362" s="4" t="s">
        <v>309</v>
      </c>
      <c r="T362" s="4" t="s">
        <v>310</v>
      </c>
      <c r="U362" s="4" t="s">
        <v>19</v>
      </c>
      <c r="W362" s="4" t="s">
        <v>330</v>
      </c>
      <c r="X362" s="4" t="s">
        <v>51</v>
      </c>
      <c r="Y362" s="4" t="s">
        <v>22</v>
      </c>
      <c r="Z362" s="4" t="s">
        <v>331</v>
      </c>
    </row>
    <row r="365" spans="1:26" ht="78.75" x14ac:dyDescent="0.25">
      <c r="C365" s="7" t="s">
        <v>625</v>
      </c>
      <c r="R365" s="4">
        <v>0</v>
      </c>
      <c r="S365" s="4" t="s">
        <v>626</v>
      </c>
      <c r="T365" s="4" t="s">
        <v>310</v>
      </c>
      <c r="U365" s="4" t="s">
        <v>19</v>
      </c>
      <c r="W365" s="4" t="s">
        <v>627</v>
      </c>
      <c r="X365" s="4" t="s">
        <v>56</v>
      </c>
      <c r="Y365" s="4" t="s">
        <v>22</v>
      </c>
    </row>
    <row r="367" spans="1:26" ht="63" x14ac:dyDescent="0.25">
      <c r="B367" s="1" t="s">
        <v>19</v>
      </c>
      <c r="C367" s="5" t="s">
        <v>628</v>
      </c>
      <c r="R367" s="4">
        <v>7965947</v>
      </c>
      <c r="S367" s="4" t="s">
        <v>629</v>
      </c>
      <c r="T367" s="4" t="s">
        <v>310</v>
      </c>
      <c r="U367" s="4" t="s">
        <v>19</v>
      </c>
      <c r="W367" s="4" t="s">
        <v>630</v>
      </c>
      <c r="X367" s="4" t="s">
        <v>51</v>
      </c>
      <c r="Y367" s="4" t="s">
        <v>22</v>
      </c>
    </row>
    <row r="368" spans="1:26" ht="189" x14ac:dyDescent="0.25">
      <c r="B368" s="1" t="s">
        <v>19</v>
      </c>
      <c r="C368" s="8" t="s">
        <v>631</v>
      </c>
      <c r="R368" s="4">
        <v>7965948</v>
      </c>
      <c r="S368" s="4" t="s">
        <v>632</v>
      </c>
      <c r="T368" s="4" t="s">
        <v>310</v>
      </c>
      <c r="U368" s="4" t="s">
        <v>19</v>
      </c>
      <c r="W368" s="4" t="s">
        <v>633</v>
      </c>
      <c r="X368" s="4" t="s">
        <v>51</v>
      </c>
      <c r="Y368" s="4" t="s">
        <v>22</v>
      </c>
    </row>
    <row r="369" spans="1:25" ht="252" x14ac:dyDescent="0.25">
      <c r="B369" s="1" t="s">
        <v>19</v>
      </c>
      <c r="C369" s="9" t="s">
        <v>634</v>
      </c>
      <c r="R369" s="4">
        <v>7965949</v>
      </c>
      <c r="S369" s="4" t="s">
        <v>635</v>
      </c>
      <c r="T369" s="4" t="s">
        <v>310</v>
      </c>
      <c r="U369" s="4" t="s">
        <v>19</v>
      </c>
      <c r="W369" s="4" t="s">
        <v>636</v>
      </c>
      <c r="X369" s="4" t="s">
        <v>51</v>
      </c>
      <c r="Y369" s="4" t="s">
        <v>22</v>
      </c>
    </row>
    <row r="370" spans="1:25" x14ac:dyDescent="0.25">
      <c r="A370" s="1" t="s">
        <v>637</v>
      </c>
      <c r="B370" s="1" t="s">
        <v>638</v>
      </c>
      <c r="C370" s="12" t="s">
        <v>349</v>
      </c>
      <c r="D370" s="1" t="s">
        <v>320</v>
      </c>
      <c r="E370" s="1" t="s">
        <v>623</v>
      </c>
      <c r="F370" s="1" t="s">
        <v>624</v>
      </c>
      <c r="G370" s="1" t="s">
        <v>47</v>
      </c>
      <c r="H370" s="1" t="s">
        <v>90</v>
      </c>
      <c r="I370" s="1" t="s">
        <v>639</v>
      </c>
      <c r="J370" s="1" t="s">
        <v>115</v>
      </c>
      <c r="K370" s="3">
        <v>239473.1</v>
      </c>
      <c r="N370" s="3">
        <v>0</v>
      </c>
      <c r="O370" s="3">
        <v>0</v>
      </c>
      <c r="R370" s="4">
        <v>7965950</v>
      </c>
      <c r="S370" s="4" t="s">
        <v>626</v>
      </c>
      <c r="T370" s="4" t="s">
        <v>310</v>
      </c>
      <c r="U370" s="4" t="s">
        <v>19</v>
      </c>
      <c r="V370" s="4" t="s">
        <v>157</v>
      </c>
      <c r="W370" s="4" t="s">
        <v>640</v>
      </c>
      <c r="X370" s="4" t="s">
        <v>51</v>
      </c>
      <c r="Y370" s="4" t="s">
        <v>641</v>
      </c>
    </row>
    <row r="372" spans="1:25" ht="330.75" x14ac:dyDescent="0.25">
      <c r="B372" s="1" t="s">
        <v>19</v>
      </c>
      <c r="C372" s="9" t="s">
        <v>642</v>
      </c>
      <c r="R372" s="4">
        <v>7965951</v>
      </c>
      <c r="S372" s="4" t="s">
        <v>643</v>
      </c>
      <c r="T372" s="4" t="s">
        <v>310</v>
      </c>
      <c r="U372" s="4" t="s">
        <v>19</v>
      </c>
      <c r="W372" s="4" t="s">
        <v>644</v>
      </c>
      <c r="X372" s="4" t="s">
        <v>51</v>
      </c>
      <c r="Y372" s="4" t="s">
        <v>22</v>
      </c>
    </row>
    <row r="373" spans="1:25" x14ac:dyDescent="0.25">
      <c r="A373" s="1" t="s">
        <v>645</v>
      </c>
      <c r="B373" s="1" t="s">
        <v>638</v>
      </c>
      <c r="C373" s="12" t="s">
        <v>349</v>
      </c>
      <c r="D373" s="1" t="s">
        <v>320</v>
      </c>
      <c r="E373" s="1" t="s">
        <v>623</v>
      </c>
      <c r="F373" s="1" t="s">
        <v>624</v>
      </c>
      <c r="G373" s="1" t="s">
        <v>47</v>
      </c>
      <c r="H373" s="1" t="s">
        <v>90</v>
      </c>
      <c r="I373" s="1" t="s">
        <v>646</v>
      </c>
      <c r="J373" s="1" t="s">
        <v>115</v>
      </c>
      <c r="K373" s="3">
        <v>160280.5</v>
      </c>
      <c r="N373" s="3">
        <v>0</v>
      </c>
      <c r="O373" s="3">
        <v>0</v>
      </c>
      <c r="R373" s="4">
        <v>7965952</v>
      </c>
      <c r="S373" s="4" t="s">
        <v>647</v>
      </c>
      <c r="T373" s="4" t="s">
        <v>310</v>
      </c>
      <c r="U373" s="4" t="s">
        <v>19</v>
      </c>
      <c r="V373" s="4" t="s">
        <v>157</v>
      </c>
      <c r="W373" s="4" t="s">
        <v>648</v>
      </c>
      <c r="X373" s="4" t="s">
        <v>51</v>
      </c>
      <c r="Y373" s="4" t="s">
        <v>641</v>
      </c>
    </row>
    <row r="375" spans="1:25" ht="157.5" x14ac:dyDescent="0.25">
      <c r="B375" s="1" t="s">
        <v>19</v>
      </c>
      <c r="C375" s="9" t="s">
        <v>649</v>
      </c>
      <c r="R375" s="4">
        <v>7965953</v>
      </c>
      <c r="S375" s="4" t="s">
        <v>650</v>
      </c>
      <c r="T375" s="4" t="s">
        <v>310</v>
      </c>
      <c r="U375" s="4" t="s">
        <v>19</v>
      </c>
      <c r="W375" s="4" t="s">
        <v>651</v>
      </c>
      <c r="X375" s="4" t="s">
        <v>51</v>
      </c>
      <c r="Y375" s="4" t="s">
        <v>22</v>
      </c>
    </row>
    <row r="376" spans="1:25" x14ac:dyDescent="0.25">
      <c r="A376" s="1" t="s">
        <v>652</v>
      </c>
      <c r="B376" s="1" t="s">
        <v>638</v>
      </c>
      <c r="C376" s="12" t="s">
        <v>349</v>
      </c>
      <c r="D376" s="1" t="s">
        <v>320</v>
      </c>
      <c r="E376" s="1" t="s">
        <v>623</v>
      </c>
      <c r="F376" s="1" t="s">
        <v>624</v>
      </c>
      <c r="G376" s="1" t="s">
        <v>47</v>
      </c>
      <c r="H376" s="1" t="s">
        <v>286</v>
      </c>
      <c r="I376" s="1" t="s">
        <v>653</v>
      </c>
      <c r="J376" s="1" t="s">
        <v>115</v>
      </c>
      <c r="K376" s="3">
        <v>2067.6999999999998</v>
      </c>
      <c r="N376" s="3">
        <v>0</v>
      </c>
      <c r="O376" s="3">
        <v>0</v>
      </c>
      <c r="R376" s="4">
        <v>7965954</v>
      </c>
      <c r="S376" s="4" t="s">
        <v>654</v>
      </c>
      <c r="T376" s="4" t="s">
        <v>310</v>
      </c>
      <c r="U376" s="4" t="s">
        <v>19</v>
      </c>
      <c r="V376" s="4" t="s">
        <v>157</v>
      </c>
      <c r="W376" s="4" t="s">
        <v>655</v>
      </c>
      <c r="X376" s="4" t="s">
        <v>51</v>
      </c>
      <c r="Y376" s="4" t="s">
        <v>641</v>
      </c>
    </row>
    <row r="378" spans="1:25" ht="63" x14ac:dyDescent="0.25">
      <c r="B378" s="1" t="s">
        <v>19</v>
      </c>
      <c r="C378" s="9" t="s">
        <v>656</v>
      </c>
      <c r="R378" s="4">
        <v>7965955</v>
      </c>
      <c r="S378" s="4" t="s">
        <v>657</v>
      </c>
      <c r="T378" s="4" t="s">
        <v>310</v>
      </c>
      <c r="U378" s="4" t="s">
        <v>19</v>
      </c>
      <c r="W378" s="4" t="s">
        <v>658</v>
      </c>
      <c r="X378" s="4" t="s">
        <v>51</v>
      </c>
      <c r="Y378" s="4" t="s">
        <v>22</v>
      </c>
    </row>
    <row r="379" spans="1:25" x14ac:dyDescent="0.25">
      <c r="A379" s="1" t="s">
        <v>659</v>
      </c>
      <c r="B379" s="1" t="s">
        <v>638</v>
      </c>
      <c r="C379" s="12" t="s">
        <v>349</v>
      </c>
      <c r="D379" s="1" t="s">
        <v>320</v>
      </c>
      <c r="E379" s="1" t="s">
        <v>623</v>
      </c>
      <c r="F379" s="1" t="s">
        <v>624</v>
      </c>
      <c r="G379" s="1" t="s">
        <v>47</v>
      </c>
      <c r="H379" s="1" t="s">
        <v>90</v>
      </c>
      <c r="I379" s="1" t="s">
        <v>660</v>
      </c>
      <c r="J379" s="1" t="s">
        <v>236</v>
      </c>
      <c r="K379" s="3">
        <v>28890.7</v>
      </c>
      <c r="N379" s="3">
        <v>0</v>
      </c>
      <c r="O379" s="3">
        <v>0</v>
      </c>
      <c r="R379" s="4">
        <v>7965956</v>
      </c>
      <c r="S379" s="4" t="s">
        <v>661</v>
      </c>
      <c r="T379" s="4" t="s">
        <v>310</v>
      </c>
      <c r="U379" s="4" t="s">
        <v>19</v>
      </c>
      <c r="V379" s="4" t="s">
        <v>157</v>
      </c>
      <c r="W379" s="4" t="s">
        <v>662</v>
      </c>
      <c r="X379" s="4" t="s">
        <v>51</v>
      </c>
      <c r="Y379" s="4" t="s">
        <v>641</v>
      </c>
    </row>
    <row r="381" spans="1:25" x14ac:dyDescent="0.25">
      <c r="C381" s="110" t="s">
        <v>663</v>
      </c>
      <c r="D381" s="110"/>
      <c r="E381" s="110"/>
      <c r="F381" s="110"/>
      <c r="G381" s="110"/>
      <c r="H381" s="110"/>
      <c r="I381" s="110"/>
      <c r="J381" s="110"/>
      <c r="R381" s="4">
        <v>0</v>
      </c>
      <c r="S381" s="4" t="s">
        <v>144</v>
      </c>
      <c r="T381" s="4" t="s">
        <v>310</v>
      </c>
      <c r="U381" s="4" t="s">
        <v>19</v>
      </c>
      <c r="W381" s="4" t="s">
        <v>664</v>
      </c>
      <c r="X381" s="4" t="s">
        <v>27</v>
      </c>
      <c r="Y381" s="4" t="s">
        <v>22</v>
      </c>
    </row>
    <row r="383" spans="1:25" x14ac:dyDescent="0.25">
      <c r="C383" s="109" t="s">
        <v>665</v>
      </c>
      <c r="D383" s="109"/>
      <c r="E383" s="109"/>
      <c r="F383" s="109"/>
      <c r="G383" s="109"/>
      <c r="H383" s="109"/>
      <c r="I383" s="109"/>
      <c r="J383" s="109"/>
      <c r="R383" s="4">
        <v>0</v>
      </c>
      <c r="S383" s="4" t="s">
        <v>144</v>
      </c>
      <c r="T383" s="4" t="s">
        <v>310</v>
      </c>
      <c r="U383" s="4" t="s">
        <v>19</v>
      </c>
      <c r="W383" s="4" t="s">
        <v>666</v>
      </c>
      <c r="X383" s="4" t="s">
        <v>32</v>
      </c>
      <c r="Y383" s="4" t="s">
        <v>22</v>
      </c>
    </row>
    <row r="385" spans="1:25" ht="48" customHeight="1" x14ac:dyDescent="0.25">
      <c r="C385" s="110" t="s">
        <v>33</v>
      </c>
      <c r="D385" s="110"/>
      <c r="E385" s="110"/>
      <c r="F385" s="110"/>
      <c r="G385" s="110"/>
      <c r="H385" s="110"/>
      <c r="I385" s="110"/>
      <c r="J385" s="110"/>
      <c r="R385" s="4">
        <v>0</v>
      </c>
      <c r="S385" s="4" t="s">
        <v>144</v>
      </c>
      <c r="T385" s="4" t="s">
        <v>310</v>
      </c>
      <c r="U385" s="4" t="s">
        <v>34</v>
      </c>
      <c r="W385" s="4" t="s">
        <v>35</v>
      </c>
      <c r="X385" s="4" t="s">
        <v>36</v>
      </c>
      <c r="Y385" s="4" t="s">
        <v>22</v>
      </c>
    </row>
    <row r="387" spans="1:25" ht="33.950000000000003" customHeight="1" x14ac:dyDescent="0.25">
      <c r="C387" s="110" t="s">
        <v>37</v>
      </c>
      <c r="D387" s="110"/>
      <c r="E387" s="110"/>
      <c r="F387" s="110"/>
      <c r="G387" s="110"/>
      <c r="H387" s="110"/>
      <c r="I387" s="110"/>
      <c r="J387" s="110"/>
      <c r="R387" s="4">
        <v>0</v>
      </c>
      <c r="S387" s="4" t="s">
        <v>144</v>
      </c>
      <c r="T387" s="4" t="s">
        <v>310</v>
      </c>
      <c r="U387" s="4" t="s">
        <v>19</v>
      </c>
      <c r="W387" s="4" t="s">
        <v>38</v>
      </c>
      <c r="X387" s="4" t="s">
        <v>39</v>
      </c>
      <c r="Y387" s="4" t="s">
        <v>22</v>
      </c>
    </row>
    <row r="389" spans="1:25" x14ac:dyDescent="0.25">
      <c r="C389" s="110" t="s">
        <v>667</v>
      </c>
      <c r="D389" s="110"/>
      <c r="E389" s="110"/>
      <c r="F389" s="110"/>
      <c r="G389" s="110"/>
      <c r="H389" s="110"/>
      <c r="I389" s="110"/>
      <c r="J389" s="110"/>
      <c r="R389" s="4">
        <v>0</v>
      </c>
      <c r="S389" s="4" t="s">
        <v>144</v>
      </c>
      <c r="T389" s="4" t="s">
        <v>310</v>
      </c>
      <c r="U389" s="4" t="s">
        <v>19</v>
      </c>
      <c r="W389" s="4" t="s">
        <v>668</v>
      </c>
      <c r="X389" s="4" t="s">
        <v>42</v>
      </c>
      <c r="Y389" s="4" t="s">
        <v>22</v>
      </c>
    </row>
    <row r="391" spans="1:25" ht="31.5" x14ac:dyDescent="0.25">
      <c r="A391" s="1" t="s">
        <v>19</v>
      </c>
      <c r="B391" s="1" t="s">
        <v>19</v>
      </c>
      <c r="C391" s="5" t="s">
        <v>43</v>
      </c>
      <c r="D391" s="1" t="s">
        <v>669</v>
      </c>
      <c r="E391" s="1" t="s">
        <v>670</v>
      </c>
      <c r="F391" s="1" t="s">
        <v>671</v>
      </c>
      <c r="G391" s="1" t="s">
        <v>47</v>
      </c>
      <c r="K391" s="3">
        <v>45403.8</v>
      </c>
      <c r="L391" s="6" t="s">
        <v>48</v>
      </c>
      <c r="M391" s="6" t="s">
        <v>49</v>
      </c>
      <c r="N391" s="3">
        <v>58335.7</v>
      </c>
      <c r="O391" s="3">
        <v>0</v>
      </c>
      <c r="R391" s="4">
        <v>7965603</v>
      </c>
      <c r="S391" s="4" t="s">
        <v>144</v>
      </c>
      <c r="T391" s="4" t="s">
        <v>310</v>
      </c>
      <c r="U391" s="4" t="s">
        <v>19</v>
      </c>
      <c r="W391" s="4" t="s">
        <v>672</v>
      </c>
      <c r="X391" s="4" t="s">
        <v>51</v>
      </c>
      <c r="Y391" s="4" t="s">
        <v>673</v>
      </c>
    </row>
    <row r="393" spans="1:25" x14ac:dyDescent="0.25">
      <c r="C393" s="7" t="s">
        <v>674</v>
      </c>
      <c r="R393" s="4">
        <v>0</v>
      </c>
      <c r="S393" s="4" t="s">
        <v>156</v>
      </c>
      <c r="T393" s="4" t="s">
        <v>310</v>
      </c>
      <c r="U393" s="4" t="s">
        <v>19</v>
      </c>
      <c r="W393" s="4" t="s">
        <v>675</v>
      </c>
      <c r="X393" s="4" t="s">
        <v>56</v>
      </c>
      <c r="Y393" s="4" t="s">
        <v>22</v>
      </c>
    </row>
    <row r="395" spans="1:25" ht="78.75" x14ac:dyDescent="0.25">
      <c r="B395" s="1" t="s">
        <v>19</v>
      </c>
      <c r="C395" s="5" t="s">
        <v>676</v>
      </c>
      <c r="R395" s="4">
        <v>7965607</v>
      </c>
      <c r="S395" s="4" t="s">
        <v>160</v>
      </c>
      <c r="T395" s="4" t="s">
        <v>310</v>
      </c>
      <c r="U395" s="4" t="s">
        <v>19</v>
      </c>
      <c r="W395" s="4" t="s">
        <v>677</v>
      </c>
      <c r="X395" s="4" t="s">
        <v>51</v>
      </c>
      <c r="Y395" s="4" t="s">
        <v>22</v>
      </c>
    </row>
    <row r="396" spans="1:25" ht="47.25" x14ac:dyDescent="0.25">
      <c r="B396" s="1" t="s">
        <v>19</v>
      </c>
      <c r="C396" s="8" t="s">
        <v>678</v>
      </c>
      <c r="R396" s="4">
        <v>7965608</v>
      </c>
      <c r="S396" s="4" t="s">
        <v>163</v>
      </c>
      <c r="T396" s="4" t="s">
        <v>310</v>
      </c>
      <c r="U396" s="4" t="s">
        <v>19</v>
      </c>
      <c r="W396" s="4" t="s">
        <v>679</v>
      </c>
      <c r="X396" s="4" t="s">
        <v>51</v>
      </c>
      <c r="Y396" s="4" t="s">
        <v>22</v>
      </c>
    </row>
    <row r="397" spans="1:25" ht="18.75" x14ac:dyDescent="0.25">
      <c r="A397" s="1" t="s">
        <v>19</v>
      </c>
      <c r="B397" s="1" t="s">
        <v>680</v>
      </c>
      <c r="C397" s="9" t="s">
        <v>123</v>
      </c>
      <c r="D397" s="1" t="s">
        <v>669</v>
      </c>
      <c r="E397" s="1" t="s">
        <v>681</v>
      </c>
      <c r="F397" s="1" t="s">
        <v>682</v>
      </c>
      <c r="G397" s="1" t="s">
        <v>47</v>
      </c>
      <c r="H397" s="1" t="s">
        <v>90</v>
      </c>
      <c r="I397" s="1" t="s">
        <v>683</v>
      </c>
      <c r="J397" s="1" t="s">
        <v>115</v>
      </c>
      <c r="K397" s="3">
        <v>177439</v>
      </c>
      <c r="L397" s="6" t="s">
        <v>350</v>
      </c>
      <c r="N397" s="3">
        <v>0</v>
      </c>
      <c r="O397" s="3">
        <v>0</v>
      </c>
      <c r="R397" s="4">
        <v>7965609</v>
      </c>
      <c r="S397" s="4" t="s">
        <v>684</v>
      </c>
      <c r="T397" s="4" t="s">
        <v>310</v>
      </c>
      <c r="U397" s="4" t="s">
        <v>19</v>
      </c>
      <c r="V397" s="4" t="s">
        <v>685</v>
      </c>
      <c r="W397" s="4" t="s">
        <v>686</v>
      </c>
      <c r="X397" s="4" t="s">
        <v>51</v>
      </c>
      <c r="Y397" s="4" t="s">
        <v>687</v>
      </c>
    </row>
    <row r="399" spans="1:25" ht="78.75" x14ac:dyDescent="0.25">
      <c r="B399" s="1" t="s">
        <v>19</v>
      </c>
      <c r="C399" s="5" t="s">
        <v>688</v>
      </c>
      <c r="R399" s="4">
        <v>7965613</v>
      </c>
      <c r="S399" s="4" t="s">
        <v>689</v>
      </c>
      <c r="T399" s="4" t="s">
        <v>310</v>
      </c>
      <c r="U399" s="4" t="s">
        <v>19</v>
      </c>
      <c r="W399" s="4" t="s">
        <v>690</v>
      </c>
      <c r="X399" s="4" t="s">
        <v>51</v>
      </c>
      <c r="Y399" s="4" t="s">
        <v>22</v>
      </c>
    </row>
    <row r="400" spans="1:25" ht="110.25" x14ac:dyDescent="0.25">
      <c r="B400" s="1" t="s">
        <v>19</v>
      </c>
      <c r="C400" s="8" t="s">
        <v>691</v>
      </c>
      <c r="R400" s="4">
        <v>7965614</v>
      </c>
      <c r="S400" s="4" t="s">
        <v>179</v>
      </c>
      <c r="T400" s="4" t="s">
        <v>310</v>
      </c>
      <c r="U400" s="4" t="s">
        <v>19</v>
      </c>
      <c r="W400" s="4" t="s">
        <v>692</v>
      </c>
      <c r="X400" s="4" t="s">
        <v>51</v>
      </c>
      <c r="Y400" s="4" t="s">
        <v>22</v>
      </c>
    </row>
    <row r="401" spans="1:25" ht="31.5" x14ac:dyDescent="0.25">
      <c r="A401" s="1" t="s">
        <v>693</v>
      </c>
      <c r="B401" s="1" t="s">
        <v>680</v>
      </c>
      <c r="C401" s="9" t="s">
        <v>411</v>
      </c>
      <c r="D401" s="1" t="s">
        <v>669</v>
      </c>
      <c r="E401" s="1" t="s">
        <v>670</v>
      </c>
      <c r="F401" s="1" t="s">
        <v>671</v>
      </c>
      <c r="G401" s="1" t="s">
        <v>47</v>
      </c>
      <c r="J401" s="1" t="s">
        <v>68</v>
      </c>
      <c r="K401" s="3">
        <v>960</v>
      </c>
      <c r="N401" s="3">
        <v>0</v>
      </c>
      <c r="O401" s="3">
        <v>0</v>
      </c>
      <c r="R401" s="4">
        <v>7965615</v>
      </c>
      <c r="S401" s="4" t="s">
        <v>182</v>
      </c>
      <c r="T401" s="4" t="s">
        <v>310</v>
      </c>
      <c r="U401" s="4" t="s">
        <v>19</v>
      </c>
      <c r="V401" s="4" t="s">
        <v>694</v>
      </c>
      <c r="W401" s="4" t="s">
        <v>695</v>
      </c>
      <c r="X401" s="4" t="s">
        <v>51</v>
      </c>
      <c r="Y401" s="4" t="s">
        <v>673</v>
      </c>
    </row>
    <row r="403" spans="1:25" ht="18.75" x14ac:dyDescent="0.25">
      <c r="A403" s="1" t="s">
        <v>19</v>
      </c>
      <c r="B403" s="1" t="s">
        <v>680</v>
      </c>
      <c r="C403" s="9" t="s">
        <v>87</v>
      </c>
      <c r="D403" s="1" t="s">
        <v>669</v>
      </c>
      <c r="E403" s="1" t="s">
        <v>670</v>
      </c>
      <c r="F403" s="1" t="s">
        <v>671</v>
      </c>
      <c r="G403" s="1" t="s">
        <v>47</v>
      </c>
      <c r="H403" s="1" t="s">
        <v>90</v>
      </c>
      <c r="I403" s="1" t="s">
        <v>696</v>
      </c>
      <c r="J403" s="1" t="s">
        <v>115</v>
      </c>
      <c r="K403" s="3">
        <v>369900</v>
      </c>
      <c r="L403" s="6" t="s">
        <v>116</v>
      </c>
      <c r="N403" s="3">
        <v>0</v>
      </c>
      <c r="O403" s="3">
        <v>0</v>
      </c>
      <c r="R403" s="4">
        <v>7965616</v>
      </c>
      <c r="S403" s="4" t="s">
        <v>697</v>
      </c>
      <c r="T403" s="4" t="s">
        <v>310</v>
      </c>
      <c r="U403" s="4" t="s">
        <v>19</v>
      </c>
      <c r="V403" s="4" t="s">
        <v>694</v>
      </c>
      <c r="W403" s="4" t="s">
        <v>698</v>
      </c>
      <c r="X403" s="4" t="s">
        <v>51</v>
      </c>
      <c r="Y403" s="4" t="s">
        <v>22</v>
      </c>
    </row>
    <row r="406" spans="1:25" ht="78.75" x14ac:dyDescent="0.25">
      <c r="B406" s="1" t="s">
        <v>19</v>
      </c>
      <c r="C406" s="5" t="s">
        <v>699</v>
      </c>
      <c r="R406" s="4">
        <v>7965604</v>
      </c>
      <c r="S406" s="4" t="s">
        <v>700</v>
      </c>
      <c r="T406" s="4" t="s">
        <v>310</v>
      </c>
      <c r="U406" s="4" t="s">
        <v>19</v>
      </c>
      <c r="W406" s="4" t="s">
        <v>701</v>
      </c>
      <c r="X406" s="4" t="s">
        <v>51</v>
      </c>
      <c r="Y406" s="4" t="s">
        <v>22</v>
      </c>
    </row>
    <row r="407" spans="1:25" x14ac:dyDescent="0.25">
      <c r="B407" s="1" t="s">
        <v>19</v>
      </c>
      <c r="C407" s="8" t="s">
        <v>702</v>
      </c>
      <c r="R407" s="4">
        <v>7965605</v>
      </c>
      <c r="S407" s="4" t="s">
        <v>153</v>
      </c>
      <c r="T407" s="4" t="s">
        <v>310</v>
      </c>
      <c r="U407" s="4" t="s">
        <v>19</v>
      </c>
      <c r="W407" s="4" t="s">
        <v>703</v>
      </c>
      <c r="X407" s="4" t="s">
        <v>51</v>
      </c>
      <c r="Y407" s="4" t="s">
        <v>22</v>
      </c>
    </row>
    <row r="408" spans="1:25" ht="18.75" x14ac:dyDescent="0.25">
      <c r="A408" s="1" t="s">
        <v>19</v>
      </c>
      <c r="B408" s="1" t="s">
        <v>680</v>
      </c>
      <c r="C408" s="9" t="s">
        <v>123</v>
      </c>
      <c r="D408" s="1" t="s">
        <v>669</v>
      </c>
      <c r="E408" s="1" t="s">
        <v>681</v>
      </c>
      <c r="F408" s="1" t="s">
        <v>704</v>
      </c>
      <c r="G408" s="1" t="s">
        <v>47</v>
      </c>
      <c r="H408" s="1" t="s">
        <v>90</v>
      </c>
      <c r="I408" s="1" t="s">
        <v>705</v>
      </c>
      <c r="J408" s="1" t="s">
        <v>125</v>
      </c>
      <c r="K408" s="3">
        <v>179990</v>
      </c>
      <c r="L408" s="6" t="s">
        <v>116</v>
      </c>
      <c r="N408" s="3">
        <v>100550</v>
      </c>
      <c r="O408" s="3">
        <v>0</v>
      </c>
      <c r="R408" s="4">
        <v>7965606</v>
      </c>
      <c r="S408" s="4" t="s">
        <v>156</v>
      </c>
      <c r="T408" s="4" t="s">
        <v>310</v>
      </c>
      <c r="U408" s="4" t="s">
        <v>19</v>
      </c>
      <c r="V408" s="4" t="s">
        <v>464</v>
      </c>
      <c r="W408" s="4" t="s">
        <v>706</v>
      </c>
      <c r="X408" s="4" t="s">
        <v>51</v>
      </c>
      <c r="Y408" s="4" t="s">
        <v>707</v>
      </c>
    </row>
    <row r="410" spans="1:25" ht="78.75" x14ac:dyDescent="0.25">
      <c r="B410" s="1" t="s">
        <v>19</v>
      </c>
      <c r="C410" s="5" t="s">
        <v>708</v>
      </c>
      <c r="R410" s="4">
        <v>7965610</v>
      </c>
      <c r="S410" s="4" t="s">
        <v>169</v>
      </c>
      <c r="T410" s="4" t="s">
        <v>310</v>
      </c>
      <c r="U410" s="4" t="s">
        <v>19</v>
      </c>
      <c r="W410" s="4" t="s">
        <v>709</v>
      </c>
      <c r="X410" s="4" t="s">
        <v>51</v>
      </c>
      <c r="Y410" s="4" t="s">
        <v>22</v>
      </c>
    </row>
    <row r="411" spans="1:25" ht="47.25" x14ac:dyDescent="0.25">
      <c r="B411" s="1" t="s">
        <v>19</v>
      </c>
      <c r="C411" s="8" t="s">
        <v>710</v>
      </c>
      <c r="R411" s="4">
        <v>7965611</v>
      </c>
      <c r="S411" s="4" t="s">
        <v>711</v>
      </c>
      <c r="T411" s="4" t="s">
        <v>310</v>
      </c>
      <c r="U411" s="4" t="s">
        <v>19</v>
      </c>
      <c r="W411" s="4" t="s">
        <v>712</v>
      </c>
      <c r="X411" s="4" t="s">
        <v>51</v>
      </c>
      <c r="Y411" s="4" t="s">
        <v>22</v>
      </c>
    </row>
    <row r="412" spans="1:25" ht="18.75" x14ac:dyDescent="0.25">
      <c r="A412" s="1" t="s">
        <v>19</v>
      </c>
      <c r="B412" s="1" t="s">
        <v>680</v>
      </c>
      <c r="C412" s="9" t="s">
        <v>713</v>
      </c>
      <c r="D412" s="1" t="s">
        <v>669</v>
      </c>
      <c r="E412" s="1" t="s">
        <v>714</v>
      </c>
      <c r="F412" s="1" t="s">
        <v>704</v>
      </c>
      <c r="G412" s="1" t="s">
        <v>47</v>
      </c>
      <c r="H412" s="1" t="s">
        <v>90</v>
      </c>
      <c r="I412" s="1" t="s">
        <v>715</v>
      </c>
      <c r="J412" s="1" t="s">
        <v>115</v>
      </c>
      <c r="K412" s="3">
        <v>69450</v>
      </c>
      <c r="L412" s="6" t="s">
        <v>116</v>
      </c>
      <c r="N412" s="3">
        <v>0</v>
      </c>
      <c r="O412" s="3">
        <v>0</v>
      </c>
      <c r="R412" s="4">
        <v>7965612</v>
      </c>
      <c r="S412" s="4" t="s">
        <v>172</v>
      </c>
      <c r="T412" s="4" t="s">
        <v>310</v>
      </c>
      <c r="U412" s="4" t="s">
        <v>19</v>
      </c>
      <c r="V412" s="4" t="s">
        <v>716</v>
      </c>
      <c r="W412" s="4" t="s">
        <v>717</v>
      </c>
      <c r="X412" s="4" t="s">
        <v>51</v>
      </c>
      <c r="Y412" s="4" t="s">
        <v>718</v>
      </c>
    </row>
    <row r="414" spans="1:25" ht="48" customHeight="1" x14ac:dyDescent="0.25">
      <c r="C414" s="110" t="s">
        <v>101</v>
      </c>
      <c r="D414" s="110"/>
      <c r="E414" s="110"/>
      <c r="F414" s="110"/>
      <c r="G414" s="110"/>
      <c r="H414" s="110"/>
      <c r="I414" s="110"/>
      <c r="J414" s="110"/>
      <c r="R414" s="4">
        <v>0</v>
      </c>
      <c r="S414" s="4" t="s">
        <v>719</v>
      </c>
      <c r="T414" s="4" t="s">
        <v>720</v>
      </c>
      <c r="U414" s="4" t="s">
        <v>102</v>
      </c>
      <c r="W414" s="4" t="s">
        <v>103</v>
      </c>
      <c r="X414" s="4" t="s">
        <v>36</v>
      </c>
      <c r="Y414" s="4" t="s">
        <v>22</v>
      </c>
    </row>
    <row r="416" spans="1:25" ht="33.950000000000003" customHeight="1" x14ac:dyDescent="0.25">
      <c r="C416" s="110" t="s">
        <v>37</v>
      </c>
      <c r="D416" s="110"/>
      <c r="E416" s="110"/>
      <c r="F416" s="110"/>
      <c r="G416" s="110"/>
      <c r="H416" s="110"/>
      <c r="I416" s="110"/>
      <c r="J416" s="110"/>
      <c r="R416" s="4">
        <v>0</v>
      </c>
      <c r="S416" s="4" t="s">
        <v>719</v>
      </c>
      <c r="T416" s="4" t="s">
        <v>720</v>
      </c>
      <c r="U416" s="4" t="s">
        <v>19</v>
      </c>
      <c r="W416" s="4" t="s">
        <v>38</v>
      </c>
      <c r="X416" s="4" t="s">
        <v>39</v>
      </c>
      <c r="Y416" s="4" t="s">
        <v>22</v>
      </c>
    </row>
    <row r="418" spans="1:25" x14ac:dyDescent="0.25">
      <c r="C418" s="110" t="s">
        <v>667</v>
      </c>
      <c r="D418" s="110"/>
      <c r="E418" s="110"/>
      <c r="F418" s="110"/>
      <c r="G418" s="110"/>
      <c r="H418" s="110"/>
      <c r="I418" s="110"/>
      <c r="J418" s="110"/>
      <c r="R418" s="4">
        <v>0</v>
      </c>
      <c r="S418" s="4" t="s">
        <v>719</v>
      </c>
      <c r="T418" s="4" t="s">
        <v>720</v>
      </c>
      <c r="U418" s="4" t="s">
        <v>19</v>
      </c>
      <c r="W418" s="4" t="s">
        <v>668</v>
      </c>
      <c r="X418" s="4" t="s">
        <v>42</v>
      </c>
      <c r="Y418" s="4" t="s">
        <v>22</v>
      </c>
    </row>
    <row r="420" spans="1:25" ht="78.75" x14ac:dyDescent="0.25">
      <c r="B420" s="1" t="s">
        <v>19</v>
      </c>
      <c r="C420" s="5" t="s">
        <v>721</v>
      </c>
      <c r="R420" s="4">
        <v>7966254</v>
      </c>
      <c r="S420" s="4" t="s">
        <v>722</v>
      </c>
      <c r="T420" s="4" t="s">
        <v>720</v>
      </c>
      <c r="U420" s="4" t="s">
        <v>19</v>
      </c>
      <c r="W420" s="4" t="s">
        <v>723</v>
      </c>
      <c r="X420" s="4" t="s">
        <v>51</v>
      </c>
      <c r="Y420" s="4" t="s">
        <v>22</v>
      </c>
    </row>
    <row r="421" spans="1:25" ht="31.5" x14ac:dyDescent="0.25">
      <c r="B421" s="1" t="s">
        <v>19</v>
      </c>
      <c r="C421" s="8" t="s">
        <v>724</v>
      </c>
      <c r="R421" s="4">
        <v>7966255</v>
      </c>
      <c r="S421" s="4" t="s">
        <v>725</v>
      </c>
      <c r="T421" s="4" t="s">
        <v>720</v>
      </c>
      <c r="U421" s="4" t="s">
        <v>19</v>
      </c>
      <c r="W421" s="4" t="s">
        <v>726</v>
      </c>
      <c r="X421" s="4" t="s">
        <v>51</v>
      </c>
      <c r="Y421" s="4" t="s">
        <v>22</v>
      </c>
    </row>
    <row r="422" spans="1:25" ht="18.75" x14ac:dyDescent="0.25">
      <c r="A422" s="1" t="s">
        <v>19</v>
      </c>
      <c r="B422" s="1" t="s">
        <v>680</v>
      </c>
      <c r="C422" s="9" t="s">
        <v>123</v>
      </c>
      <c r="D422" s="1" t="s">
        <v>669</v>
      </c>
      <c r="E422" s="1" t="s">
        <v>681</v>
      </c>
      <c r="F422" s="1" t="s">
        <v>704</v>
      </c>
      <c r="G422" s="1" t="s">
        <v>266</v>
      </c>
      <c r="H422" s="1" t="s">
        <v>727</v>
      </c>
      <c r="I422" s="1" t="s">
        <v>728</v>
      </c>
      <c r="J422" s="1" t="s">
        <v>125</v>
      </c>
      <c r="K422" s="3">
        <v>452700</v>
      </c>
      <c r="L422" s="6" t="s">
        <v>350</v>
      </c>
      <c r="N422" s="3">
        <v>478900</v>
      </c>
      <c r="O422" s="3">
        <v>0</v>
      </c>
      <c r="R422" s="4">
        <v>7966256</v>
      </c>
      <c r="S422" s="4" t="s">
        <v>719</v>
      </c>
      <c r="T422" s="4" t="s">
        <v>720</v>
      </c>
      <c r="U422" s="4" t="s">
        <v>19</v>
      </c>
      <c r="V422" s="4" t="s">
        <v>157</v>
      </c>
      <c r="W422" s="4" t="s">
        <v>729</v>
      </c>
      <c r="X422" s="4" t="s">
        <v>51</v>
      </c>
      <c r="Y422" s="4" t="s">
        <v>730</v>
      </c>
    </row>
    <row r="424" spans="1:25" ht="78.75" x14ac:dyDescent="0.25">
      <c r="B424" s="1" t="s">
        <v>19</v>
      </c>
      <c r="C424" s="5" t="s">
        <v>731</v>
      </c>
      <c r="R424" s="4">
        <v>7966257</v>
      </c>
      <c r="S424" s="4" t="s">
        <v>80</v>
      </c>
      <c r="T424" s="4" t="s">
        <v>720</v>
      </c>
      <c r="U424" s="4" t="s">
        <v>19</v>
      </c>
      <c r="W424" s="4" t="s">
        <v>732</v>
      </c>
      <c r="X424" s="4" t="s">
        <v>51</v>
      </c>
      <c r="Y424" s="4" t="s">
        <v>22</v>
      </c>
    </row>
    <row r="425" spans="1:25" ht="63" x14ac:dyDescent="0.25">
      <c r="B425" s="1" t="s">
        <v>19</v>
      </c>
      <c r="C425" s="8" t="s">
        <v>733</v>
      </c>
      <c r="R425" s="4">
        <v>7966258</v>
      </c>
      <c r="S425" s="4" t="s">
        <v>83</v>
      </c>
      <c r="T425" s="4" t="s">
        <v>720</v>
      </c>
      <c r="U425" s="4" t="s">
        <v>19</v>
      </c>
      <c r="W425" s="4" t="s">
        <v>734</v>
      </c>
      <c r="X425" s="4" t="s">
        <v>51</v>
      </c>
      <c r="Y425" s="4" t="s">
        <v>22</v>
      </c>
    </row>
    <row r="426" spans="1:25" ht="18.75" x14ac:dyDescent="0.25">
      <c r="A426" s="1" t="s">
        <v>19</v>
      </c>
      <c r="B426" s="1" t="s">
        <v>680</v>
      </c>
      <c r="C426" s="9" t="s">
        <v>123</v>
      </c>
      <c r="D426" s="1" t="s">
        <v>669</v>
      </c>
      <c r="E426" s="1" t="s">
        <v>681</v>
      </c>
      <c r="F426" s="1" t="s">
        <v>704</v>
      </c>
      <c r="G426" s="1" t="s">
        <v>266</v>
      </c>
      <c r="H426" s="1" t="s">
        <v>727</v>
      </c>
      <c r="I426" s="1" t="s">
        <v>735</v>
      </c>
      <c r="J426" s="1" t="s">
        <v>125</v>
      </c>
      <c r="K426" s="3">
        <v>3107965.2</v>
      </c>
      <c r="L426" s="6" t="s">
        <v>350</v>
      </c>
      <c r="N426" s="3">
        <v>128349.4</v>
      </c>
      <c r="O426" s="3">
        <v>0</v>
      </c>
      <c r="R426" s="4">
        <v>7966259</v>
      </c>
      <c r="S426" s="4" t="s">
        <v>73</v>
      </c>
      <c r="T426" s="4" t="s">
        <v>720</v>
      </c>
      <c r="U426" s="4" t="s">
        <v>19</v>
      </c>
      <c r="V426" s="4" t="s">
        <v>157</v>
      </c>
      <c r="W426" s="4" t="s">
        <v>736</v>
      </c>
      <c r="X426" s="4" t="s">
        <v>51</v>
      </c>
      <c r="Y426" s="4" t="s">
        <v>730</v>
      </c>
    </row>
    <row r="428" spans="1:25" ht="63" x14ac:dyDescent="0.25">
      <c r="B428" s="1" t="s">
        <v>19</v>
      </c>
      <c r="C428" s="5" t="s">
        <v>737</v>
      </c>
      <c r="R428" s="4">
        <v>7966260</v>
      </c>
      <c r="S428" s="4" t="s">
        <v>738</v>
      </c>
      <c r="T428" s="4" t="s">
        <v>720</v>
      </c>
      <c r="U428" s="4" t="s">
        <v>19</v>
      </c>
      <c r="W428" s="4" t="s">
        <v>739</v>
      </c>
      <c r="X428" s="4" t="s">
        <v>51</v>
      </c>
      <c r="Y428" s="4" t="s">
        <v>22</v>
      </c>
    </row>
    <row r="429" spans="1:25" ht="94.5" x14ac:dyDescent="0.25">
      <c r="B429" s="1" t="s">
        <v>19</v>
      </c>
      <c r="C429" s="8" t="s">
        <v>740</v>
      </c>
      <c r="R429" s="4">
        <v>7966261</v>
      </c>
      <c r="S429" s="4" t="s">
        <v>185</v>
      </c>
      <c r="T429" s="4" t="s">
        <v>720</v>
      </c>
      <c r="U429" s="4" t="s">
        <v>19</v>
      </c>
      <c r="W429" s="4" t="s">
        <v>741</v>
      </c>
      <c r="X429" s="4" t="s">
        <v>51</v>
      </c>
      <c r="Y429" s="4" t="s">
        <v>22</v>
      </c>
    </row>
    <row r="430" spans="1:25" x14ac:dyDescent="0.25">
      <c r="A430" s="1" t="s">
        <v>742</v>
      </c>
      <c r="B430" s="1" t="s">
        <v>680</v>
      </c>
      <c r="C430" s="9" t="s">
        <v>87</v>
      </c>
      <c r="D430" s="1" t="s">
        <v>669</v>
      </c>
      <c r="E430" s="1" t="s">
        <v>681</v>
      </c>
      <c r="F430" s="1" t="s">
        <v>704</v>
      </c>
      <c r="G430" s="1" t="s">
        <v>266</v>
      </c>
      <c r="H430" s="1" t="s">
        <v>743</v>
      </c>
      <c r="I430" s="1" t="s">
        <v>744</v>
      </c>
      <c r="J430" s="1" t="s">
        <v>125</v>
      </c>
      <c r="K430" s="3">
        <v>2458166.2000000002</v>
      </c>
      <c r="N430" s="3">
        <v>2180465.5</v>
      </c>
      <c r="O430" s="3">
        <v>0</v>
      </c>
      <c r="R430" s="4">
        <v>7966262</v>
      </c>
      <c r="S430" s="4" t="s">
        <v>225</v>
      </c>
      <c r="T430" s="4" t="s">
        <v>720</v>
      </c>
      <c r="U430" s="4" t="s">
        <v>19</v>
      </c>
      <c r="V430" s="4" t="s">
        <v>464</v>
      </c>
      <c r="W430" s="4" t="s">
        <v>745</v>
      </c>
      <c r="X430" s="4" t="s">
        <v>51</v>
      </c>
      <c r="Y430" s="4" t="s">
        <v>730</v>
      </c>
    </row>
    <row r="432" spans="1:25" ht="94.5" x14ac:dyDescent="0.25">
      <c r="B432" s="1" t="s">
        <v>19</v>
      </c>
      <c r="C432" s="8" t="s">
        <v>746</v>
      </c>
      <c r="R432" s="4">
        <v>7966263</v>
      </c>
      <c r="S432" s="4" t="s">
        <v>24</v>
      </c>
      <c r="T432" s="4" t="s">
        <v>720</v>
      </c>
      <c r="U432" s="4" t="s">
        <v>19</v>
      </c>
      <c r="W432" s="4" t="s">
        <v>747</v>
      </c>
      <c r="X432" s="4" t="s">
        <v>51</v>
      </c>
      <c r="Y432" s="4" t="s">
        <v>22</v>
      </c>
    </row>
    <row r="433" spans="1:25" ht="18.75" x14ac:dyDescent="0.25">
      <c r="A433" s="1" t="s">
        <v>19</v>
      </c>
      <c r="B433" s="1" t="s">
        <v>680</v>
      </c>
      <c r="C433" s="9" t="s">
        <v>87</v>
      </c>
      <c r="D433" s="1" t="s">
        <v>669</v>
      </c>
      <c r="E433" s="1" t="s">
        <v>681</v>
      </c>
      <c r="F433" s="1" t="s">
        <v>704</v>
      </c>
      <c r="G433" s="1" t="s">
        <v>266</v>
      </c>
      <c r="H433" s="1" t="s">
        <v>90</v>
      </c>
      <c r="I433" s="1" t="s">
        <v>748</v>
      </c>
      <c r="J433" s="1" t="s">
        <v>125</v>
      </c>
      <c r="K433" s="3">
        <v>100000</v>
      </c>
      <c r="L433" s="6" t="s">
        <v>116</v>
      </c>
      <c r="N433" s="3">
        <v>256887.2</v>
      </c>
      <c r="O433" s="3">
        <v>0</v>
      </c>
      <c r="R433" s="4">
        <v>7966264</v>
      </c>
      <c r="S433" s="4" t="s">
        <v>109</v>
      </c>
      <c r="T433" s="4" t="s">
        <v>720</v>
      </c>
      <c r="U433" s="4" t="s">
        <v>19</v>
      </c>
      <c r="V433" s="4" t="s">
        <v>464</v>
      </c>
      <c r="W433" s="4" t="s">
        <v>749</v>
      </c>
      <c r="X433" s="4" t="s">
        <v>51</v>
      </c>
      <c r="Y433" s="4" t="s">
        <v>730</v>
      </c>
    </row>
    <row r="435" spans="1:25" x14ac:dyDescent="0.25">
      <c r="B435" s="1" t="s">
        <v>19</v>
      </c>
      <c r="C435" s="8" t="s">
        <v>750</v>
      </c>
      <c r="R435" s="4">
        <v>7966265</v>
      </c>
      <c r="S435" s="4" t="s">
        <v>240</v>
      </c>
      <c r="T435" s="4" t="s">
        <v>720</v>
      </c>
      <c r="U435" s="4" t="s">
        <v>19</v>
      </c>
      <c r="W435" s="4" t="s">
        <v>751</v>
      </c>
      <c r="X435" s="4" t="s">
        <v>51</v>
      </c>
      <c r="Y435" s="4" t="s">
        <v>22</v>
      </c>
    </row>
    <row r="436" spans="1:25" x14ac:dyDescent="0.25">
      <c r="A436" s="1" t="s">
        <v>752</v>
      </c>
      <c r="B436" s="1" t="s">
        <v>680</v>
      </c>
      <c r="C436" s="9" t="s">
        <v>87</v>
      </c>
      <c r="D436" s="1" t="s">
        <v>669</v>
      </c>
      <c r="E436" s="1" t="s">
        <v>681</v>
      </c>
      <c r="F436" s="1" t="s">
        <v>704</v>
      </c>
      <c r="G436" s="1" t="s">
        <v>266</v>
      </c>
      <c r="H436" s="1" t="s">
        <v>727</v>
      </c>
      <c r="I436" s="1" t="s">
        <v>753</v>
      </c>
      <c r="J436" s="1" t="s">
        <v>125</v>
      </c>
      <c r="K436" s="3">
        <v>2265369.1</v>
      </c>
      <c r="N436" s="3">
        <v>2067356.4</v>
      </c>
      <c r="O436" s="3">
        <v>0</v>
      </c>
      <c r="R436" s="4">
        <v>7966266</v>
      </c>
      <c r="S436" s="4" t="s">
        <v>121</v>
      </c>
      <c r="T436" s="4" t="s">
        <v>720</v>
      </c>
      <c r="U436" s="4" t="s">
        <v>19</v>
      </c>
      <c r="V436" s="4" t="s">
        <v>464</v>
      </c>
      <c r="W436" s="4" t="s">
        <v>754</v>
      </c>
      <c r="X436" s="4" t="s">
        <v>51</v>
      </c>
      <c r="Y436" s="4" t="s">
        <v>22</v>
      </c>
    </row>
    <row r="439" spans="1:25" ht="31.5" x14ac:dyDescent="0.25">
      <c r="B439" s="1" t="s">
        <v>19</v>
      </c>
      <c r="C439" s="8" t="s">
        <v>755</v>
      </c>
      <c r="R439" s="4">
        <v>7966269</v>
      </c>
      <c r="S439" s="4" t="s">
        <v>138</v>
      </c>
      <c r="T439" s="4" t="s">
        <v>720</v>
      </c>
      <c r="U439" s="4" t="s">
        <v>19</v>
      </c>
      <c r="W439" s="4" t="s">
        <v>756</v>
      </c>
      <c r="X439" s="4" t="s">
        <v>51</v>
      </c>
      <c r="Y439" s="4" t="s">
        <v>22</v>
      </c>
    </row>
    <row r="440" spans="1:25" ht="18.75" x14ac:dyDescent="0.25">
      <c r="A440" s="1" t="s">
        <v>19</v>
      </c>
      <c r="B440" s="1" t="s">
        <v>680</v>
      </c>
      <c r="C440" s="9" t="s">
        <v>87</v>
      </c>
      <c r="D440" s="1" t="s">
        <v>669</v>
      </c>
      <c r="E440" s="1" t="s">
        <v>681</v>
      </c>
      <c r="F440" s="1" t="s">
        <v>704</v>
      </c>
      <c r="G440" s="1" t="s">
        <v>266</v>
      </c>
      <c r="H440" s="1" t="s">
        <v>757</v>
      </c>
      <c r="I440" s="1" t="s">
        <v>758</v>
      </c>
      <c r="J440" s="1" t="s">
        <v>236</v>
      </c>
      <c r="K440" s="3">
        <v>1010000</v>
      </c>
      <c r="L440" s="6" t="s">
        <v>116</v>
      </c>
      <c r="N440" s="3">
        <v>1000000</v>
      </c>
      <c r="O440" s="3">
        <v>1800000</v>
      </c>
      <c r="R440" s="4">
        <v>7966270</v>
      </c>
      <c r="S440" s="4" t="s">
        <v>282</v>
      </c>
      <c r="T440" s="4" t="s">
        <v>720</v>
      </c>
      <c r="U440" s="4" t="s">
        <v>19</v>
      </c>
      <c r="V440" s="4" t="s">
        <v>464</v>
      </c>
      <c r="W440" s="4" t="s">
        <v>759</v>
      </c>
      <c r="X440" s="4" t="s">
        <v>51</v>
      </c>
      <c r="Y440" s="4" t="s">
        <v>730</v>
      </c>
    </row>
    <row r="442" spans="1:25" ht="78.75" x14ac:dyDescent="0.25">
      <c r="B442" s="1" t="s">
        <v>19</v>
      </c>
      <c r="C442" s="5" t="s">
        <v>760</v>
      </c>
      <c r="R442" s="4">
        <v>7966271</v>
      </c>
      <c r="S442" s="4" t="s">
        <v>144</v>
      </c>
      <c r="T442" s="4" t="s">
        <v>720</v>
      </c>
      <c r="U442" s="4" t="s">
        <v>19</v>
      </c>
      <c r="W442" s="4" t="s">
        <v>761</v>
      </c>
      <c r="X442" s="4" t="s">
        <v>51</v>
      </c>
      <c r="Y442" s="4" t="s">
        <v>22</v>
      </c>
    </row>
    <row r="443" spans="1:25" ht="47.25" x14ac:dyDescent="0.25">
      <c r="B443" s="1" t="s">
        <v>19</v>
      </c>
      <c r="C443" s="8" t="s">
        <v>762</v>
      </c>
      <c r="R443" s="4">
        <v>7966272</v>
      </c>
      <c r="S443" s="4" t="s">
        <v>763</v>
      </c>
      <c r="T443" s="4" t="s">
        <v>720</v>
      </c>
      <c r="U443" s="4" t="s">
        <v>19</v>
      </c>
      <c r="W443" s="4" t="s">
        <v>764</v>
      </c>
      <c r="X443" s="4" t="s">
        <v>51</v>
      </c>
      <c r="Y443" s="4" t="s">
        <v>22</v>
      </c>
    </row>
    <row r="444" spans="1:25" x14ac:dyDescent="0.25">
      <c r="A444" s="1" t="s">
        <v>765</v>
      </c>
      <c r="B444" s="1" t="s">
        <v>680</v>
      </c>
      <c r="C444" s="9" t="s">
        <v>87</v>
      </c>
      <c r="D444" s="1" t="s">
        <v>669</v>
      </c>
      <c r="E444" s="1" t="s">
        <v>681</v>
      </c>
      <c r="F444" s="1" t="s">
        <v>704</v>
      </c>
      <c r="G444" s="1" t="s">
        <v>266</v>
      </c>
      <c r="H444" s="1" t="s">
        <v>727</v>
      </c>
      <c r="I444" s="1" t="s">
        <v>766</v>
      </c>
      <c r="J444" s="1" t="s">
        <v>115</v>
      </c>
      <c r="K444" s="3">
        <v>505681.4</v>
      </c>
      <c r="N444" s="3">
        <v>0</v>
      </c>
      <c r="O444" s="3">
        <v>0</v>
      </c>
      <c r="R444" s="4">
        <v>7966273</v>
      </c>
      <c r="S444" s="4" t="s">
        <v>147</v>
      </c>
      <c r="T444" s="4" t="s">
        <v>720</v>
      </c>
      <c r="U444" s="4" t="s">
        <v>19</v>
      </c>
      <c r="V444" s="4" t="s">
        <v>464</v>
      </c>
      <c r="W444" s="4" t="s">
        <v>767</v>
      </c>
      <c r="X444" s="4" t="s">
        <v>51</v>
      </c>
      <c r="Y444" s="4" t="s">
        <v>730</v>
      </c>
    </row>
    <row r="446" spans="1:25" ht="78.75" x14ac:dyDescent="0.25">
      <c r="B446" s="1" t="s">
        <v>19</v>
      </c>
      <c r="C446" s="5" t="s">
        <v>768</v>
      </c>
      <c r="R446" s="4">
        <v>7966274</v>
      </c>
      <c r="S446" s="4" t="s">
        <v>700</v>
      </c>
      <c r="T446" s="4" t="s">
        <v>720</v>
      </c>
      <c r="U446" s="4" t="s">
        <v>19</v>
      </c>
      <c r="W446" s="4" t="s">
        <v>769</v>
      </c>
      <c r="X446" s="4" t="s">
        <v>51</v>
      </c>
      <c r="Y446" s="4" t="s">
        <v>22</v>
      </c>
    </row>
    <row r="447" spans="1:25" ht="31.5" x14ac:dyDescent="0.25">
      <c r="B447" s="1" t="s">
        <v>19</v>
      </c>
      <c r="C447" s="8" t="s">
        <v>770</v>
      </c>
      <c r="R447" s="4">
        <v>7966275</v>
      </c>
      <c r="S447" s="4" t="s">
        <v>153</v>
      </c>
      <c r="T447" s="4" t="s">
        <v>720</v>
      </c>
      <c r="U447" s="4" t="s">
        <v>19</v>
      </c>
      <c r="W447" s="4" t="s">
        <v>771</v>
      </c>
      <c r="X447" s="4" t="s">
        <v>51</v>
      </c>
      <c r="Y447" s="4" t="s">
        <v>22</v>
      </c>
    </row>
    <row r="448" spans="1:25" ht="18.75" x14ac:dyDescent="0.25">
      <c r="A448" s="1" t="s">
        <v>19</v>
      </c>
      <c r="B448" s="1" t="s">
        <v>680</v>
      </c>
      <c r="C448" s="9" t="s">
        <v>772</v>
      </c>
      <c r="D448" s="1" t="s">
        <v>669</v>
      </c>
      <c r="E448" s="1" t="s">
        <v>681</v>
      </c>
      <c r="F448" s="1" t="s">
        <v>704</v>
      </c>
      <c r="G448" s="1" t="s">
        <v>266</v>
      </c>
      <c r="H448" s="1" t="s">
        <v>90</v>
      </c>
      <c r="I448" s="1" t="s">
        <v>773</v>
      </c>
      <c r="J448" s="1" t="s">
        <v>774</v>
      </c>
      <c r="K448" s="3">
        <v>268537.3</v>
      </c>
      <c r="L448" s="6" t="s">
        <v>116</v>
      </c>
      <c r="N448" s="3">
        <v>1486982.7</v>
      </c>
      <c r="O448" s="3">
        <v>1368998.4</v>
      </c>
      <c r="R448" s="4">
        <v>7966276</v>
      </c>
      <c r="S448" s="4" t="s">
        <v>156</v>
      </c>
      <c r="T448" s="4" t="s">
        <v>720</v>
      </c>
      <c r="U448" s="4" t="s">
        <v>19</v>
      </c>
      <c r="V448" s="4" t="s">
        <v>775</v>
      </c>
      <c r="W448" s="4" t="s">
        <v>776</v>
      </c>
      <c r="X448" s="4" t="s">
        <v>51</v>
      </c>
      <c r="Y448" s="4" t="s">
        <v>730</v>
      </c>
    </row>
    <row r="450" spans="1:25" ht="63" x14ac:dyDescent="0.25">
      <c r="B450" s="1" t="s">
        <v>19</v>
      </c>
      <c r="C450" s="5" t="s">
        <v>777</v>
      </c>
      <c r="R450" s="4">
        <v>7966277</v>
      </c>
      <c r="S450" s="4" t="s">
        <v>160</v>
      </c>
      <c r="T450" s="4" t="s">
        <v>720</v>
      </c>
      <c r="U450" s="4" t="s">
        <v>19</v>
      </c>
      <c r="W450" s="4" t="s">
        <v>778</v>
      </c>
      <c r="X450" s="4" t="s">
        <v>51</v>
      </c>
      <c r="Y450" s="4" t="s">
        <v>22</v>
      </c>
    </row>
    <row r="451" spans="1:25" ht="47.25" x14ac:dyDescent="0.25">
      <c r="B451" s="1" t="s">
        <v>19</v>
      </c>
      <c r="C451" s="8" t="s">
        <v>779</v>
      </c>
      <c r="R451" s="4">
        <v>7966278</v>
      </c>
      <c r="S451" s="4" t="s">
        <v>163</v>
      </c>
      <c r="T451" s="4" t="s">
        <v>720</v>
      </c>
      <c r="U451" s="4" t="s">
        <v>19</v>
      </c>
      <c r="W451" s="4" t="s">
        <v>780</v>
      </c>
      <c r="X451" s="4" t="s">
        <v>51</v>
      </c>
      <c r="Y451" s="4" t="s">
        <v>22</v>
      </c>
    </row>
    <row r="452" spans="1:25" ht="18.75" x14ac:dyDescent="0.25">
      <c r="A452" s="1" t="s">
        <v>19</v>
      </c>
      <c r="B452" s="1" t="s">
        <v>680</v>
      </c>
      <c r="C452" s="9" t="s">
        <v>123</v>
      </c>
      <c r="D452" s="1" t="s">
        <v>669</v>
      </c>
      <c r="E452" s="1" t="s">
        <v>681</v>
      </c>
      <c r="F452" s="1" t="s">
        <v>704</v>
      </c>
      <c r="G452" s="1" t="s">
        <v>266</v>
      </c>
      <c r="H452" s="1" t="s">
        <v>781</v>
      </c>
      <c r="I452" s="1" t="s">
        <v>782</v>
      </c>
      <c r="J452" s="1" t="s">
        <v>125</v>
      </c>
      <c r="K452" s="3">
        <v>850780</v>
      </c>
      <c r="L452" s="6" t="s">
        <v>350</v>
      </c>
      <c r="N452" s="3">
        <v>619700</v>
      </c>
      <c r="O452" s="3">
        <v>0</v>
      </c>
      <c r="R452" s="4">
        <v>7966279</v>
      </c>
      <c r="S452" s="4" t="s">
        <v>684</v>
      </c>
      <c r="T452" s="4" t="s">
        <v>720</v>
      </c>
      <c r="U452" s="4" t="s">
        <v>19</v>
      </c>
      <c r="V452" s="4" t="s">
        <v>157</v>
      </c>
      <c r="W452" s="4" t="s">
        <v>783</v>
      </c>
      <c r="X452" s="4" t="s">
        <v>51</v>
      </c>
      <c r="Y452" s="4" t="s">
        <v>730</v>
      </c>
    </row>
    <row r="454" spans="1:25" ht="63" x14ac:dyDescent="0.25">
      <c r="B454" s="1" t="s">
        <v>19</v>
      </c>
      <c r="C454" s="5" t="s">
        <v>784</v>
      </c>
      <c r="R454" s="4">
        <v>7966280</v>
      </c>
      <c r="S454" s="4" t="s">
        <v>169</v>
      </c>
      <c r="T454" s="4" t="s">
        <v>720</v>
      </c>
      <c r="U454" s="4" t="s">
        <v>19</v>
      </c>
      <c r="W454" s="4" t="s">
        <v>785</v>
      </c>
      <c r="X454" s="4" t="s">
        <v>51</v>
      </c>
      <c r="Y454" s="4" t="s">
        <v>22</v>
      </c>
    </row>
    <row r="455" spans="1:25" ht="31.5" x14ac:dyDescent="0.25">
      <c r="B455" s="1" t="s">
        <v>19</v>
      </c>
      <c r="C455" s="8" t="s">
        <v>786</v>
      </c>
      <c r="R455" s="4">
        <v>7966281</v>
      </c>
      <c r="S455" s="4" t="s">
        <v>711</v>
      </c>
      <c r="T455" s="4" t="s">
        <v>720</v>
      </c>
      <c r="U455" s="4" t="s">
        <v>19</v>
      </c>
      <c r="W455" s="4" t="s">
        <v>787</v>
      </c>
      <c r="X455" s="4" t="s">
        <v>51</v>
      </c>
      <c r="Y455" s="4" t="s">
        <v>22</v>
      </c>
    </row>
    <row r="456" spans="1:25" ht="18.75" x14ac:dyDescent="0.25">
      <c r="A456" s="1" t="s">
        <v>19</v>
      </c>
      <c r="B456" s="1" t="s">
        <v>680</v>
      </c>
      <c r="C456" s="9" t="s">
        <v>87</v>
      </c>
      <c r="D456" s="1" t="s">
        <v>669</v>
      </c>
      <c r="E456" s="1" t="s">
        <v>681</v>
      </c>
      <c r="F456" s="1" t="s">
        <v>704</v>
      </c>
      <c r="G456" s="1" t="s">
        <v>266</v>
      </c>
      <c r="H456" s="1" t="s">
        <v>90</v>
      </c>
      <c r="I456" s="1" t="s">
        <v>788</v>
      </c>
      <c r="J456" s="1" t="s">
        <v>236</v>
      </c>
      <c r="K456" s="3">
        <v>2321280</v>
      </c>
      <c r="L456" s="6" t="s">
        <v>116</v>
      </c>
      <c r="N456" s="3">
        <v>1332821.8</v>
      </c>
      <c r="O456" s="3">
        <v>704148.2</v>
      </c>
      <c r="R456" s="4">
        <v>7966282</v>
      </c>
      <c r="S456" s="4" t="s">
        <v>172</v>
      </c>
      <c r="T456" s="4" t="s">
        <v>720</v>
      </c>
      <c r="U456" s="4" t="s">
        <v>19</v>
      </c>
      <c r="V456" s="4" t="s">
        <v>157</v>
      </c>
      <c r="W456" s="4" t="s">
        <v>789</v>
      </c>
      <c r="X456" s="4" t="s">
        <v>51</v>
      </c>
      <c r="Y456" s="4" t="s">
        <v>730</v>
      </c>
    </row>
    <row r="458" spans="1:25" ht="48" customHeight="1" x14ac:dyDescent="0.25">
      <c r="C458" s="110" t="s">
        <v>269</v>
      </c>
      <c r="D458" s="110"/>
      <c r="E458" s="110"/>
      <c r="F458" s="110"/>
      <c r="G458" s="110"/>
      <c r="H458" s="110"/>
      <c r="I458" s="110"/>
      <c r="J458" s="110"/>
      <c r="R458" s="4">
        <v>0</v>
      </c>
      <c r="S458" s="4" t="s">
        <v>790</v>
      </c>
      <c r="T458" s="4" t="s">
        <v>314</v>
      </c>
      <c r="U458" s="4" t="s">
        <v>271</v>
      </c>
      <c r="W458" s="4" t="s">
        <v>272</v>
      </c>
      <c r="X458" s="4" t="s">
        <v>36</v>
      </c>
      <c r="Y458" s="4" t="s">
        <v>22</v>
      </c>
    </row>
    <row r="460" spans="1:25" ht="33.950000000000003" customHeight="1" x14ac:dyDescent="0.25">
      <c r="C460" s="110" t="s">
        <v>37</v>
      </c>
      <c r="D460" s="110"/>
      <c r="E460" s="110"/>
      <c r="F460" s="110"/>
      <c r="G460" s="110"/>
      <c r="H460" s="110"/>
      <c r="I460" s="110"/>
      <c r="J460" s="110"/>
      <c r="R460" s="4">
        <v>0</v>
      </c>
      <c r="S460" s="4" t="s">
        <v>790</v>
      </c>
      <c r="T460" s="4" t="s">
        <v>314</v>
      </c>
      <c r="U460" s="4" t="s">
        <v>19</v>
      </c>
      <c r="W460" s="4" t="s">
        <v>38</v>
      </c>
      <c r="X460" s="4" t="s">
        <v>39</v>
      </c>
      <c r="Y460" s="4" t="s">
        <v>22</v>
      </c>
    </row>
    <row r="462" spans="1:25" x14ac:dyDescent="0.25">
      <c r="C462" s="110" t="s">
        <v>667</v>
      </c>
      <c r="D462" s="110"/>
      <c r="E462" s="110"/>
      <c r="F462" s="110"/>
      <c r="G462" s="110"/>
      <c r="H462" s="110"/>
      <c r="I462" s="110"/>
      <c r="J462" s="110"/>
      <c r="R462" s="4">
        <v>0</v>
      </c>
      <c r="S462" s="4" t="s">
        <v>790</v>
      </c>
      <c r="T462" s="4" t="s">
        <v>314</v>
      </c>
      <c r="U462" s="4" t="s">
        <v>19</v>
      </c>
      <c r="W462" s="4" t="s">
        <v>668</v>
      </c>
      <c r="X462" s="4" t="s">
        <v>42</v>
      </c>
      <c r="Y462" s="4" t="s">
        <v>22</v>
      </c>
    </row>
    <row r="464" spans="1:25" ht="31.5" x14ac:dyDescent="0.25">
      <c r="B464" s="1" t="s">
        <v>19</v>
      </c>
      <c r="C464" s="5" t="s">
        <v>791</v>
      </c>
      <c r="R464" s="4">
        <v>7966118</v>
      </c>
      <c r="S464" s="4" t="s">
        <v>792</v>
      </c>
      <c r="T464" s="4" t="s">
        <v>314</v>
      </c>
      <c r="U464" s="4" t="s">
        <v>19</v>
      </c>
      <c r="W464" s="4" t="s">
        <v>793</v>
      </c>
      <c r="X464" s="4" t="s">
        <v>51</v>
      </c>
      <c r="Y464" s="4" t="s">
        <v>22</v>
      </c>
    </row>
    <row r="465" spans="1:25" ht="63" x14ac:dyDescent="0.25">
      <c r="B465" s="1" t="s">
        <v>19</v>
      </c>
      <c r="C465" s="8" t="s">
        <v>794</v>
      </c>
      <c r="R465" s="4">
        <v>7966119</v>
      </c>
      <c r="S465" s="4" t="s">
        <v>795</v>
      </c>
      <c r="T465" s="4" t="s">
        <v>314</v>
      </c>
      <c r="U465" s="4" t="s">
        <v>19</v>
      </c>
      <c r="W465" s="4" t="s">
        <v>796</v>
      </c>
      <c r="X465" s="4" t="s">
        <v>51</v>
      </c>
      <c r="Y465" s="4" t="s">
        <v>22</v>
      </c>
    </row>
    <row r="466" spans="1:25" ht="31.5" x14ac:dyDescent="0.25">
      <c r="A466" s="1" t="s">
        <v>19</v>
      </c>
      <c r="B466" s="1" t="s">
        <v>680</v>
      </c>
      <c r="C466" s="9" t="s">
        <v>87</v>
      </c>
      <c r="D466" s="1" t="s">
        <v>669</v>
      </c>
      <c r="E466" s="1" t="s">
        <v>714</v>
      </c>
      <c r="F466" s="1" t="s">
        <v>797</v>
      </c>
      <c r="G466" s="1" t="s">
        <v>323</v>
      </c>
      <c r="H466" s="1" t="s">
        <v>798</v>
      </c>
      <c r="I466" s="1" t="s">
        <v>799</v>
      </c>
      <c r="J466" s="1" t="s">
        <v>115</v>
      </c>
      <c r="K466" s="3">
        <v>218814</v>
      </c>
      <c r="L466" s="6" t="s">
        <v>350</v>
      </c>
      <c r="N466" s="3">
        <v>0</v>
      </c>
      <c r="O466" s="3">
        <v>0</v>
      </c>
      <c r="R466" s="4">
        <v>7966120</v>
      </c>
      <c r="S466" s="4" t="s">
        <v>800</v>
      </c>
      <c r="T466" s="4" t="s">
        <v>314</v>
      </c>
      <c r="U466" s="4" t="s">
        <v>19</v>
      </c>
      <c r="V466" s="4" t="s">
        <v>801</v>
      </c>
      <c r="W466" s="4" t="s">
        <v>802</v>
      </c>
      <c r="X466" s="4" t="s">
        <v>51</v>
      </c>
      <c r="Y466" s="4" t="s">
        <v>803</v>
      </c>
    </row>
    <row r="468" spans="1:25" ht="31.5" x14ac:dyDescent="0.25">
      <c r="B468" s="1" t="s">
        <v>19</v>
      </c>
      <c r="C468" s="5" t="s">
        <v>804</v>
      </c>
      <c r="R468" s="4">
        <v>7966121</v>
      </c>
      <c r="S468" s="4" t="s">
        <v>805</v>
      </c>
      <c r="T468" s="4" t="s">
        <v>314</v>
      </c>
      <c r="U468" s="4" t="s">
        <v>19</v>
      </c>
      <c r="W468" s="4" t="s">
        <v>806</v>
      </c>
      <c r="X468" s="4" t="s">
        <v>51</v>
      </c>
      <c r="Y468" s="4" t="s">
        <v>22</v>
      </c>
    </row>
    <row r="469" spans="1:25" ht="63" x14ac:dyDescent="0.25">
      <c r="B469" s="1" t="s">
        <v>19</v>
      </c>
      <c r="C469" s="8" t="s">
        <v>807</v>
      </c>
      <c r="R469" s="4">
        <v>7966122</v>
      </c>
      <c r="S469" s="4" t="s">
        <v>808</v>
      </c>
      <c r="T469" s="4" t="s">
        <v>314</v>
      </c>
      <c r="U469" s="4" t="s">
        <v>19</v>
      </c>
      <c r="W469" s="4" t="s">
        <v>809</v>
      </c>
      <c r="X469" s="4" t="s">
        <v>51</v>
      </c>
      <c r="Y469" s="4" t="s">
        <v>22</v>
      </c>
    </row>
    <row r="470" spans="1:25" x14ac:dyDescent="0.25">
      <c r="A470" s="1" t="s">
        <v>810</v>
      </c>
      <c r="B470" s="1" t="s">
        <v>680</v>
      </c>
      <c r="C470" s="9" t="s">
        <v>87</v>
      </c>
      <c r="D470" s="1" t="s">
        <v>669</v>
      </c>
      <c r="E470" s="1" t="s">
        <v>714</v>
      </c>
      <c r="F470" s="1" t="s">
        <v>797</v>
      </c>
      <c r="G470" s="1" t="s">
        <v>323</v>
      </c>
      <c r="H470" s="1" t="s">
        <v>743</v>
      </c>
      <c r="I470" s="1" t="s">
        <v>811</v>
      </c>
      <c r="J470" s="1" t="s">
        <v>68</v>
      </c>
      <c r="K470" s="3">
        <v>207987</v>
      </c>
      <c r="N470" s="3">
        <v>0</v>
      </c>
      <c r="O470" s="3">
        <v>0</v>
      </c>
      <c r="R470" s="4">
        <v>7966123</v>
      </c>
      <c r="S470" s="4" t="s">
        <v>245</v>
      </c>
      <c r="T470" s="4" t="s">
        <v>314</v>
      </c>
      <c r="U470" s="4" t="s">
        <v>19</v>
      </c>
      <c r="V470" s="4" t="s">
        <v>716</v>
      </c>
      <c r="W470" s="4" t="s">
        <v>812</v>
      </c>
      <c r="X470" s="4" t="s">
        <v>51</v>
      </c>
      <c r="Y470" s="4" t="s">
        <v>803</v>
      </c>
    </row>
    <row r="472" spans="1:25" ht="31.5" x14ac:dyDescent="0.25">
      <c r="B472" s="1" t="s">
        <v>19</v>
      </c>
      <c r="C472" s="5" t="s">
        <v>813</v>
      </c>
      <c r="R472" s="4">
        <v>7966136</v>
      </c>
      <c r="S472" s="4" t="s">
        <v>814</v>
      </c>
      <c r="T472" s="4" t="s">
        <v>314</v>
      </c>
      <c r="U472" s="4" t="s">
        <v>19</v>
      </c>
      <c r="W472" s="4" t="s">
        <v>815</v>
      </c>
      <c r="X472" s="4" t="s">
        <v>51</v>
      </c>
      <c r="Y472" s="4" t="s">
        <v>22</v>
      </c>
    </row>
    <row r="473" spans="1:25" ht="110.25" x14ac:dyDescent="0.25">
      <c r="B473" s="1" t="s">
        <v>19</v>
      </c>
      <c r="C473" s="8" t="s">
        <v>816</v>
      </c>
      <c r="R473" s="4">
        <v>7966137</v>
      </c>
      <c r="S473" s="4" t="s">
        <v>817</v>
      </c>
      <c r="T473" s="4" t="s">
        <v>314</v>
      </c>
      <c r="U473" s="4" t="s">
        <v>19</v>
      </c>
      <c r="W473" s="4" t="s">
        <v>818</v>
      </c>
      <c r="X473" s="4" t="s">
        <v>51</v>
      </c>
      <c r="Y473" s="4" t="s">
        <v>22</v>
      </c>
    </row>
    <row r="474" spans="1:25" x14ac:dyDescent="0.25">
      <c r="A474" s="1" t="s">
        <v>819</v>
      </c>
      <c r="B474" s="1" t="s">
        <v>680</v>
      </c>
      <c r="C474" s="9" t="s">
        <v>123</v>
      </c>
      <c r="D474" s="1" t="s">
        <v>669</v>
      </c>
      <c r="E474" s="1" t="s">
        <v>714</v>
      </c>
      <c r="F474" s="1" t="s">
        <v>797</v>
      </c>
      <c r="G474" s="1" t="s">
        <v>323</v>
      </c>
      <c r="H474" s="1" t="s">
        <v>743</v>
      </c>
      <c r="I474" s="1" t="s">
        <v>820</v>
      </c>
      <c r="J474" s="1" t="s">
        <v>68</v>
      </c>
      <c r="K474" s="3">
        <v>392312</v>
      </c>
      <c r="N474" s="3">
        <v>0</v>
      </c>
      <c r="O474" s="3">
        <v>0</v>
      </c>
      <c r="R474" s="4">
        <v>7966138</v>
      </c>
      <c r="S474" s="4" t="s">
        <v>821</v>
      </c>
      <c r="T474" s="4" t="s">
        <v>314</v>
      </c>
      <c r="U474" s="4" t="s">
        <v>19</v>
      </c>
      <c r="V474" s="4" t="s">
        <v>822</v>
      </c>
      <c r="W474" s="4" t="s">
        <v>823</v>
      </c>
      <c r="X474" s="4" t="s">
        <v>51</v>
      </c>
      <c r="Y474" s="4" t="s">
        <v>803</v>
      </c>
    </row>
    <row r="476" spans="1:25" ht="47.25" x14ac:dyDescent="0.25">
      <c r="B476" s="1" t="s">
        <v>19</v>
      </c>
      <c r="C476" s="5" t="s">
        <v>543</v>
      </c>
      <c r="R476" s="4">
        <v>7966139</v>
      </c>
      <c r="S476" s="4" t="s">
        <v>824</v>
      </c>
      <c r="T476" s="4" t="s">
        <v>314</v>
      </c>
      <c r="U476" s="4" t="s">
        <v>19</v>
      </c>
      <c r="W476" s="4" t="s">
        <v>825</v>
      </c>
      <c r="X476" s="4" t="s">
        <v>51</v>
      </c>
      <c r="Y476" s="4" t="s">
        <v>22</v>
      </c>
    </row>
    <row r="477" spans="1:25" ht="78.75" x14ac:dyDescent="0.25">
      <c r="B477" s="1" t="s">
        <v>19</v>
      </c>
      <c r="C477" s="8" t="s">
        <v>826</v>
      </c>
      <c r="R477" s="4">
        <v>7966140</v>
      </c>
      <c r="S477" s="4" t="s">
        <v>827</v>
      </c>
      <c r="T477" s="4" t="s">
        <v>314</v>
      </c>
      <c r="U477" s="4" t="s">
        <v>19</v>
      </c>
      <c r="W477" s="4" t="s">
        <v>828</v>
      </c>
      <c r="X477" s="4" t="s">
        <v>51</v>
      </c>
      <c r="Y477" s="4" t="s">
        <v>22</v>
      </c>
    </row>
    <row r="478" spans="1:25" ht="63" x14ac:dyDescent="0.25">
      <c r="A478" s="1" t="s">
        <v>829</v>
      </c>
      <c r="B478" s="1" t="s">
        <v>680</v>
      </c>
      <c r="C478" s="9" t="s">
        <v>87</v>
      </c>
      <c r="D478" s="1" t="s">
        <v>669</v>
      </c>
      <c r="E478" s="1" t="s">
        <v>714</v>
      </c>
      <c r="F478" s="1" t="s">
        <v>797</v>
      </c>
      <c r="G478" s="1" t="s">
        <v>323</v>
      </c>
      <c r="H478" s="1" t="s">
        <v>830</v>
      </c>
      <c r="I478" s="1" t="s">
        <v>831</v>
      </c>
      <c r="J478" s="1" t="s">
        <v>115</v>
      </c>
      <c r="K478" s="3">
        <v>230208</v>
      </c>
      <c r="N478" s="3">
        <v>180000</v>
      </c>
      <c r="O478" s="3">
        <v>0</v>
      </c>
      <c r="R478" s="4">
        <v>7966141</v>
      </c>
      <c r="S478" s="4" t="s">
        <v>832</v>
      </c>
      <c r="T478" s="4" t="s">
        <v>314</v>
      </c>
      <c r="U478" s="4" t="s">
        <v>19</v>
      </c>
      <c r="V478" s="4" t="s">
        <v>553</v>
      </c>
      <c r="W478" s="4" t="s">
        <v>833</v>
      </c>
      <c r="X478" s="4" t="s">
        <v>51</v>
      </c>
      <c r="Y478" s="4" t="s">
        <v>803</v>
      </c>
    </row>
    <row r="480" spans="1:25" ht="47.25" x14ac:dyDescent="0.25">
      <c r="B480" s="1" t="s">
        <v>19</v>
      </c>
      <c r="C480" s="5" t="s">
        <v>834</v>
      </c>
      <c r="R480" s="4">
        <v>7966142</v>
      </c>
      <c r="S480" s="4" t="s">
        <v>58</v>
      </c>
      <c r="T480" s="4" t="s">
        <v>314</v>
      </c>
      <c r="U480" s="4" t="s">
        <v>19</v>
      </c>
      <c r="W480" s="4" t="s">
        <v>835</v>
      </c>
      <c r="X480" s="4" t="s">
        <v>51</v>
      </c>
      <c r="Y480" s="4" t="s">
        <v>22</v>
      </c>
    </row>
    <row r="481" spans="1:25" ht="94.5" x14ac:dyDescent="0.25">
      <c r="B481" s="1" t="s">
        <v>19</v>
      </c>
      <c r="C481" s="8" t="s">
        <v>836</v>
      </c>
      <c r="R481" s="4">
        <v>7966143</v>
      </c>
      <c r="S481" s="4" t="s">
        <v>61</v>
      </c>
      <c r="T481" s="4" t="s">
        <v>314</v>
      </c>
      <c r="U481" s="4" t="s">
        <v>19</v>
      </c>
      <c r="W481" s="4" t="s">
        <v>837</v>
      </c>
      <c r="X481" s="4" t="s">
        <v>51</v>
      </c>
      <c r="Y481" s="4" t="s">
        <v>22</v>
      </c>
    </row>
    <row r="482" spans="1:25" ht="31.5" x14ac:dyDescent="0.25">
      <c r="A482" s="1" t="s">
        <v>838</v>
      </c>
      <c r="B482" s="1" t="s">
        <v>680</v>
      </c>
      <c r="C482" s="9" t="s">
        <v>87</v>
      </c>
      <c r="D482" s="1" t="s">
        <v>669</v>
      </c>
      <c r="E482" s="1" t="s">
        <v>714</v>
      </c>
      <c r="F482" s="1" t="s">
        <v>797</v>
      </c>
      <c r="G482" s="1" t="s">
        <v>323</v>
      </c>
      <c r="H482" s="1" t="s">
        <v>839</v>
      </c>
      <c r="I482" s="1" t="s">
        <v>840</v>
      </c>
      <c r="J482" s="1" t="s">
        <v>115</v>
      </c>
      <c r="K482" s="3">
        <v>251506.9</v>
      </c>
      <c r="N482" s="3">
        <v>0</v>
      </c>
      <c r="O482" s="3">
        <v>0</v>
      </c>
      <c r="R482" s="4">
        <v>7966144</v>
      </c>
      <c r="S482" s="4" t="s">
        <v>54</v>
      </c>
      <c r="T482" s="4" t="s">
        <v>314</v>
      </c>
      <c r="U482" s="4" t="s">
        <v>19</v>
      </c>
      <c r="V482" s="4" t="s">
        <v>841</v>
      </c>
      <c r="W482" s="4" t="s">
        <v>842</v>
      </c>
      <c r="X482" s="4" t="s">
        <v>51</v>
      </c>
      <c r="Y482" s="4" t="s">
        <v>803</v>
      </c>
    </row>
    <row r="484" spans="1:25" x14ac:dyDescent="0.25">
      <c r="B484" s="1" t="s">
        <v>19</v>
      </c>
      <c r="C484" s="5" t="s">
        <v>843</v>
      </c>
      <c r="R484" s="4">
        <v>7966124</v>
      </c>
      <c r="S484" s="4" t="s">
        <v>844</v>
      </c>
      <c r="T484" s="4" t="s">
        <v>314</v>
      </c>
      <c r="U484" s="4" t="s">
        <v>19</v>
      </c>
      <c r="W484" s="4" t="s">
        <v>845</v>
      </c>
      <c r="X484" s="4" t="s">
        <v>51</v>
      </c>
      <c r="Y484" s="4" t="s">
        <v>22</v>
      </c>
    </row>
    <row r="485" spans="1:25" ht="94.5" x14ac:dyDescent="0.25">
      <c r="B485" s="1" t="s">
        <v>19</v>
      </c>
      <c r="C485" s="8" t="s">
        <v>846</v>
      </c>
      <c r="R485" s="4">
        <v>7966125</v>
      </c>
      <c r="S485" s="4" t="s">
        <v>847</v>
      </c>
      <c r="T485" s="4" t="s">
        <v>314</v>
      </c>
      <c r="U485" s="4" t="s">
        <v>19</v>
      </c>
      <c r="W485" s="4" t="s">
        <v>848</v>
      </c>
      <c r="X485" s="4" t="s">
        <v>51</v>
      </c>
      <c r="Y485" s="4" t="s">
        <v>22</v>
      </c>
    </row>
    <row r="486" spans="1:25" ht="31.5" x14ac:dyDescent="0.25">
      <c r="A486" s="1" t="s">
        <v>849</v>
      </c>
      <c r="B486" s="1" t="s">
        <v>680</v>
      </c>
      <c r="C486" s="9" t="s">
        <v>123</v>
      </c>
      <c r="D486" s="1" t="s">
        <v>669</v>
      </c>
      <c r="E486" s="1" t="s">
        <v>714</v>
      </c>
      <c r="F486" s="1" t="s">
        <v>850</v>
      </c>
      <c r="G486" s="1" t="s">
        <v>323</v>
      </c>
      <c r="H486" s="1" t="s">
        <v>851</v>
      </c>
      <c r="I486" s="1" t="s">
        <v>852</v>
      </c>
      <c r="J486" s="1" t="s">
        <v>68</v>
      </c>
      <c r="K486" s="3">
        <v>840786</v>
      </c>
      <c r="N486" s="3">
        <v>0</v>
      </c>
      <c r="O486" s="3">
        <v>0</v>
      </c>
      <c r="R486" s="4">
        <v>7966126</v>
      </c>
      <c r="S486" s="4" t="s">
        <v>853</v>
      </c>
      <c r="T486" s="4" t="s">
        <v>314</v>
      </c>
      <c r="U486" s="4" t="s">
        <v>19</v>
      </c>
      <c r="V486" s="4" t="s">
        <v>854</v>
      </c>
      <c r="W486" s="4" t="s">
        <v>855</v>
      </c>
      <c r="X486" s="4" t="s">
        <v>51</v>
      </c>
      <c r="Y486" s="4" t="s">
        <v>856</v>
      </c>
    </row>
    <row r="488" spans="1:25" ht="78.75" x14ac:dyDescent="0.25">
      <c r="B488" s="1" t="s">
        <v>19</v>
      </c>
      <c r="C488" s="5" t="s">
        <v>857</v>
      </c>
      <c r="R488" s="4">
        <v>7966127</v>
      </c>
      <c r="S488" s="4" t="s">
        <v>858</v>
      </c>
      <c r="T488" s="4" t="s">
        <v>314</v>
      </c>
      <c r="U488" s="4" t="s">
        <v>19</v>
      </c>
      <c r="W488" s="4" t="s">
        <v>859</v>
      </c>
      <c r="X488" s="4" t="s">
        <v>51</v>
      </c>
      <c r="Y488" s="4" t="s">
        <v>22</v>
      </c>
    </row>
    <row r="489" spans="1:25" ht="126" x14ac:dyDescent="0.25">
      <c r="B489" s="1" t="s">
        <v>19</v>
      </c>
      <c r="C489" s="8" t="s">
        <v>860</v>
      </c>
      <c r="R489" s="4">
        <v>7966128</v>
      </c>
      <c r="S489" s="4" t="s">
        <v>861</v>
      </c>
      <c r="T489" s="4" t="s">
        <v>314</v>
      </c>
      <c r="U489" s="4" t="s">
        <v>19</v>
      </c>
      <c r="W489" s="4" t="s">
        <v>862</v>
      </c>
      <c r="X489" s="4" t="s">
        <v>51</v>
      </c>
      <c r="Y489" s="4" t="s">
        <v>22</v>
      </c>
    </row>
    <row r="490" spans="1:25" ht="31.5" x14ac:dyDescent="0.25">
      <c r="A490" s="1" t="s">
        <v>863</v>
      </c>
      <c r="B490" s="1" t="s">
        <v>680</v>
      </c>
      <c r="C490" s="9" t="s">
        <v>123</v>
      </c>
      <c r="D490" s="1" t="s">
        <v>669</v>
      </c>
      <c r="E490" s="1" t="s">
        <v>714</v>
      </c>
      <c r="F490" s="1" t="s">
        <v>850</v>
      </c>
      <c r="G490" s="1" t="s">
        <v>323</v>
      </c>
      <c r="H490" s="1" t="s">
        <v>851</v>
      </c>
      <c r="I490" s="1" t="s">
        <v>864</v>
      </c>
      <c r="J490" s="1" t="s">
        <v>115</v>
      </c>
      <c r="K490" s="3">
        <v>841006</v>
      </c>
      <c r="N490" s="3">
        <v>1346130</v>
      </c>
      <c r="O490" s="3">
        <v>0</v>
      </c>
      <c r="R490" s="4">
        <v>7966129</v>
      </c>
      <c r="S490" s="4" t="s">
        <v>865</v>
      </c>
      <c r="T490" s="4" t="s">
        <v>314</v>
      </c>
      <c r="U490" s="4" t="s">
        <v>19</v>
      </c>
      <c r="V490" s="4" t="s">
        <v>288</v>
      </c>
      <c r="W490" s="4" t="s">
        <v>866</v>
      </c>
      <c r="X490" s="4" t="s">
        <v>51</v>
      </c>
      <c r="Y490" s="4" t="s">
        <v>856</v>
      </c>
    </row>
    <row r="492" spans="1:25" ht="31.5" x14ac:dyDescent="0.25">
      <c r="B492" s="1" t="s">
        <v>19</v>
      </c>
      <c r="C492" s="5" t="s">
        <v>867</v>
      </c>
      <c r="R492" s="4">
        <v>7966130</v>
      </c>
      <c r="S492" s="4" t="s">
        <v>868</v>
      </c>
      <c r="T492" s="4" t="s">
        <v>314</v>
      </c>
      <c r="U492" s="4" t="s">
        <v>19</v>
      </c>
      <c r="W492" s="4" t="s">
        <v>869</v>
      </c>
      <c r="X492" s="4" t="s">
        <v>51</v>
      </c>
      <c r="Y492" s="4" t="s">
        <v>22</v>
      </c>
    </row>
    <row r="493" spans="1:25" ht="63" x14ac:dyDescent="0.25">
      <c r="B493" s="1" t="s">
        <v>19</v>
      </c>
      <c r="C493" s="8" t="s">
        <v>870</v>
      </c>
      <c r="R493" s="4">
        <v>7966131</v>
      </c>
      <c r="S493" s="4" t="s">
        <v>871</v>
      </c>
      <c r="T493" s="4" t="s">
        <v>314</v>
      </c>
      <c r="U493" s="4" t="s">
        <v>19</v>
      </c>
      <c r="W493" s="4" t="s">
        <v>872</v>
      </c>
      <c r="X493" s="4" t="s">
        <v>51</v>
      </c>
      <c r="Y493" s="4" t="s">
        <v>22</v>
      </c>
    </row>
    <row r="494" spans="1:25" x14ac:dyDescent="0.25">
      <c r="A494" s="1" t="s">
        <v>873</v>
      </c>
      <c r="B494" s="1" t="s">
        <v>680</v>
      </c>
      <c r="C494" s="9" t="s">
        <v>874</v>
      </c>
      <c r="D494" s="1" t="s">
        <v>669</v>
      </c>
      <c r="E494" s="1" t="s">
        <v>714</v>
      </c>
      <c r="F494" s="1" t="s">
        <v>850</v>
      </c>
      <c r="G494" s="1" t="s">
        <v>323</v>
      </c>
      <c r="H494" s="1" t="s">
        <v>875</v>
      </c>
      <c r="I494" s="1" t="s">
        <v>876</v>
      </c>
      <c r="J494" s="1" t="s">
        <v>68</v>
      </c>
      <c r="K494" s="3">
        <v>690899</v>
      </c>
      <c r="N494" s="3">
        <v>0</v>
      </c>
      <c r="O494" s="3">
        <v>0</v>
      </c>
      <c r="R494" s="4">
        <v>7966132</v>
      </c>
      <c r="S494" s="4" t="s">
        <v>877</v>
      </c>
      <c r="T494" s="4" t="s">
        <v>314</v>
      </c>
      <c r="U494" s="4" t="s">
        <v>19</v>
      </c>
      <c r="V494" s="4" t="s">
        <v>878</v>
      </c>
      <c r="W494" s="4" t="s">
        <v>879</v>
      </c>
      <c r="X494" s="4" t="s">
        <v>51</v>
      </c>
      <c r="Y494" s="4" t="s">
        <v>856</v>
      </c>
    </row>
    <row r="496" spans="1:25" ht="47.25" x14ac:dyDescent="0.25">
      <c r="B496" s="1" t="s">
        <v>19</v>
      </c>
      <c r="C496" s="5" t="s">
        <v>880</v>
      </c>
      <c r="R496" s="4">
        <v>7966133</v>
      </c>
      <c r="S496" s="4" t="s">
        <v>881</v>
      </c>
      <c r="T496" s="4" t="s">
        <v>314</v>
      </c>
      <c r="U496" s="4" t="s">
        <v>19</v>
      </c>
      <c r="W496" s="4" t="s">
        <v>882</v>
      </c>
      <c r="X496" s="4" t="s">
        <v>51</v>
      </c>
      <c r="Y496" s="4" t="s">
        <v>22</v>
      </c>
    </row>
    <row r="497" spans="1:25" ht="78.75" x14ac:dyDescent="0.25">
      <c r="B497" s="1" t="s">
        <v>19</v>
      </c>
      <c r="C497" s="8" t="s">
        <v>883</v>
      </c>
      <c r="R497" s="4">
        <v>7966134</v>
      </c>
      <c r="S497" s="4" t="s">
        <v>884</v>
      </c>
      <c r="T497" s="4" t="s">
        <v>314</v>
      </c>
      <c r="U497" s="4" t="s">
        <v>19</v>
      </c>
      <c r="W497" s="4" t="s">
        <v>885</v>
      </c>
      <c r="X497" s="4" t="s">
        <v>51</v>
      </c>
      <c r="Y497" s="4" t="s">
        <v>22</v>
      </c>
    </row>
    <row r="498" spans="1:25" ht="31.5" x14ac:dyDescent="0.25">
      <c r="A498" s="1" t="s">
        <v>886</v>
      </c>
      <c r="B498" s="1" t="s">
        <v>680</v>
      </c>
      <c r="C498" s="9" t="s">
        <v>123</v>
      </c>
      <c r="D498" s="1" t="s">
        <v>669</v>
      </c>
      <c r="E498" s="1" t="s">
        <v>714</v>
      </c>
      <c r="F498" s="1" t="s">
        <v>850</v>
      </c>
      <c r="G498" s="1" t="s">
        <v>323</v>
      </c>
      <c r="H498" s="1" t="s">
        <v>851</v>
      </c>
      <c r="I498" s="1" t="s">
        <v>887</v>
      </c>
      <c r="J498" s="1" t="s">
        <v>68</v>
      </c>
      <c r="K498" s="3">
        <v>766000</v>
      </c>
      <c r="N498" s="3">
        <v>0</v>
      </c>
      <c r="O498" s="3">
        <v>0</v>
      </c>
      <c r="R498" s="4">
        <v>7966135</v>
      </c>
      <c r="S498" s="4" t="s">
        <v>888</v>
      </c>
      <c r="T498" s="4" t="s">
        <v>314</v>
      </c>
      <c r="U498" s="4" t="s">
        <v>19</v>
      </c>
      <c r="V498" s="4" t="s">
        <v>889</v>
      </c>
      <c r="W498" s="4" t="s">
        <v>890</v>
      </c>
      <c r="X498" s="4" t="s">
        <v>51</v>
      </c>
      <c r="Y498" s="4" t="s">
        <v>856</v>
      </c>
    </row>
    <row r="500" spans="1:25" ht="31.5" x14ac:dyDescent="0.25">
      <c r="B500" s="1" t="s">
        <v>19</v>
      </c>
      <c r="C500" s="5" t="s">
        <v>891</v>
      </c>
      <c r="R500" s="4">
        <v>7966145</v>
      </c>
      <c r="S500" s="4" t="s">
        <v>892</v>
      </c>
      <c r="T500" s="4" t="s">
        <v>314</v>
      </c>
      <c r="U500" s="4" t="s">
        <v>19</v>
      </c>
      <c r="W500" s="4" t="s">
        <v>893</v>
      </c>
      <c r="X500" s="4" t="s">
        <v>51</v>
      </c>
      <c r="Y500" s="4" t="s">
        <v>22</v>
      </c>
    </row>
    <row r="501" spans="1:25" ht="63" x14ac:dyDescent="0.25">
      <c r="B501" s="1" t="s">
        <v>19</v>
      </c>
      <c r="C501" s="8" t="s">
        <v>894</v>
      </c>
      <c r="R501" s="4">
        <v>7966146</v>
      </c>
      <c r="S501" s="4" t="s">
        <v>895</v>
      </c>
      <c r="T501" s="4" t="s">
        <v>314</v>
      </c>
      <c r="U501" s="4" t="s">
        <v>19</v>
      </c>
      <c r="W501" s="4" t="s">
        <v>896</v>
      </c>
      <c r="X501" s="4" t="s">
        <v>51</v>
      </c>
      <c r="Y501" s="4" t="s">
        <v>22</v>
      </c>
    </row>
    <row r="502" spans="1:25" x14ac:dyDescent="0.25">
      <c r="A502" s="1" t="s">
        <v>897</v>
      </c>
      <c r="B502" s="1" t="s">
        <v>680</v>
      </c>
      <c r="C502" s="9" t="s">
        <v>87</v>
      </c>
      <c r="D502" s="1" t="s">
        <v>669</v>
      </c>
      <c r="E502" s="1" t="s">
        <v>714</v>
      </c>
      <c r="F502" s="1" t="s">
        <v>850</v>
      </c>
      <c r="G502" s="1" t="s">
        <v>323</v>
      </c>
      <c r="H502" s="1" t="s">
        <v>743</v>
      </c>
      <c r="I502" s="1" t="s">
        <v>898</v>
      </c>
      <c r="J502" s="1" t="s">
        <v>115</v>
      </c>
      <c r="K502" s="3">
        <v>1803492.5</v>
      </c>
      <c r="N502" s="3">
        <v>197460</v>
      </c>
      <c r="O502" s="3">
        <v>0</v>
      </c>
      <c r="R502" s="4">
        <v>7966147</v>
      </c>
      <c r="S502" s="4" t="s">
        <v>299</v>
      </c>
      <c r="T502" s="4" t="s">
        <v>314</v>
      </c>
      <c r="U502" s="4" t="s">
        <v>19</v>
      </c>
      <c r="V502" s="4" t="s">
        <v>899</v>
      </c>
      <c r="W502" s="4" t="s">
        <v>900</v>
      </c>
      <c r="X502" s="4" t="s">
        <v>51</v>
      </c>
      <c r="Y502" s="4" t="s">
        <v>856</v>
      </c>
    </row>
    <row r="504" spans="1:25" ht="47.25" x14ac:dyDescent="0.25">
      <c r="B504" s="1" t="s">
        <v>19</v>
      </c>
      <c r="C504" s="5" t="s">
        <v>901</v>
      </c>
      <c r="R504" s="4">
        <v>7966148</v>
      </c>
      <c r="S504" s="4" t="s">
        <v>306</v>
      </c>
      <c r="T504" s="4" t="s">
        <v>314</v>
      </c>
      <c r="U504" s="4" t="s">
        <v>19</v>
      </c>
      <c r="W504" s="4" t="s">
        <v>902</v>
      </c>
      <c r="X504" s="4" t="s">
        <v>51</v>
      </c>
      <c r="Y504" s="4" t="s">
        <v>22</v>
      </c>
    </row>
    <row r="505" spans="1:25" ht="47.25" x14ac:dyDescent="0.25">
      <c r="B505" s="1" t="s">
        <v>19</v>
      </c>
      <c r="C505" s="8" t="s">
        <v>903</v>
      </c>
      <c r="R505" s="4">
        <v>7966149</v>
      </c>
      <c r="S505" s="4" t="s">
        <v>904</v>
      </c>
      <c r="T505" s="4" t="s">
        <v>314</v>
      </c>
      <c r="U505" s="4" t="s">
        <v>19</v>
      </c>
      <c r="W505" s="4" t="s">
        <v>905</v>
      </c>
      <c r="X505" s="4" t="s">
        <v>51</v>
      </c>
      <c r="Y505" s="4" t="s">
        <v>22</v>
      </c>
    </row>
    <row r="506" spans="1:25" x14ac:dyDescent="0.25">
      <c r="A506" s="1" t="s">
        <v>906</v>
      </c>
      <c r="B506" s="1" t="s">
        <v>680</v>
      </c>
      <c r="C506" s="9" t="s">
        <v>87</v>
      </c>
      <c r="D506" s="1" t="s">
        <v>669</v>
      </c>
      <c r="E506" s="1" t="s">
        <v>714</v>
      </c>
      <c r="F506" s="1" t="s">
        <v>850</v>
      </c>
      <c r="G506" s="1" t="s">
        <v>323</v>
      </c>
      <c r="H506" s="1" t="s">
        <v>743</v>
      </c>
      <c r="I506" s="1" t="s">
        <v>907</v>
      </c>
      <c r="J506" s="1" t="s">
        <v>68</v>
      </c>
      <c r="K506" s="3">
        <v>1340770</v>
      </c>
      <c r="N506" s="3">
        <v>0</v>
      </c>
      <c r="O506" s="3">
        <v>0</v>
      </c>
      <c r="R506" s="4">
        <v>7966150</v>
      </c>
      <c r="S506" s="4" t="s">
        <v>908</v>
      </c>
      <c r="T506" s="4" t="s">
        <v>314</v>
      </c>
      <c r="U506" s="4" t="s">
        <v>19</v>
      </c>
      <c r="V506" s="4" t="s">
        <v>484</v>
      </c>
      <c r="W506" s="4" t="s">
        <v>909</v>
      </c>
      <c r="X506" s="4" t="s">
        <v>51</v>
      </c>
      <c r="Y506" s="4" t="s">
        <v>856</v>
      </c>
    </row>
    <row r="508" spans="1:25" x14ac:dyDescent="0.25">
      <c r="B508" s="1" t="s">
        <v>19</v>
      </c>
      <c r="C508" s="5" t="s">
        <v>910</v>
      </c>
      <c r="R508" s="4">
        <v>7966154</v>
      </c>
      <c r="S508" s="4" t="s">
        <v>911</v>
      </c>
      <c r="T508" s="4" t="s">
        <v>314</v>
      </c>
      <c r="U508" s="4" t="s">
        <v>19</v>
      </c>
      <c r="W508" s="4" t="s">
        <v>912</v>
      </c>
      <c r="X508" s="4" t="s">
        <v>51</v>
      </c>
      <c r="Y508" s="4" t="s">
        <v>22</v>
      </c>
    </row>
    <row r="509" spans="1:25" ht="78.75" x14ac:dyDescent="0.25">
      <c r="B509" s="1" t="s">
        <v>19</v>
      </c>
      <c r="C509" s="8" t="s">
        <v>913</v>
      </c>
      <c r="R509" s="4">
        <v>7966155</v>
      </c>
      <c r="S509" s="4" t="s">
        <v>914</v>
      </c>
      <c r="T509" s="4" t="s">
        <v>314</v>
      </c>
      <c r="U509" s="4" t="s">
        <v>19</v>
      </c>
      <c r="W509" s="4" t="s">
        <v>915</v>
      </c>
      <c r="X509" s="4" t="s">
        <v>51</v>
      </c>
      <c r="Y509" s="4" t="s">
        <v>22</v>
      </c>
    </row>
    <row r="510" spans="1:25" ht="31.5" x14ac:dyDescent="0.25">
      <c r="A510" s="1" t="s">
        <v>916</v>
      </c>
      <c r="B510" s="1" t="s">
        <v>680</v>
      </c>
      <c r="C510" s="9" t="s">
        <v>87</v>
      </c>
      <c r="D510" s="1" t="s">
        <v>669</v>
      </c>
      <c r="E510" s="1" t="s">
        <v>714</v>
      </c>
      <c r="F510" s="1" t="s">
        <v>850</v>
      </c>
      <c r="G510" s="1" t="s">
        <v>323</v>
      </c>
      <c r="H510" s="1" t="s">
        <v>839</v>
      </c>
      <c r="I510" s="1" t="s">
        <v>917</v>
      </c>
      <c r="J510" s="1" t="s">
        <v>115</v>
      </c>
      <c r="K510" s="3">
        <v>399184.9</v>
      </c>
      <c r="N510" s="3">
        <v>0</v>
      </c>
      <c r="O510" s="3">
        <v>0</v>
      </c>
      <c r="R510" s="4">
        <v>7966156</v>
      </c>
      <c r="S510" s="4" t="s">
        <v>918</v>
      </c>
      <c r="T510" s="4" t="s">
        <v>314</v>
      </c>
      <c r="U510" s="4" t="s">
        <v>19</v>
      </c>
      <c r="V510" s="4" t="s">
        <v>919</v>
      </c>
      <c r="W510" s="4" t="s">
        <v>920</v>
      </c>
      <c r="X510" s="4" t="s">
        <v>51</v>
      </c>
      <c r="Y510" s="4" t="s">
        <v>856</v>
      </c>
    </row>
    <row r="512" spans="1:25" ht="126" x14ac:dyDescent="0.25">
      <c r="A512" s="1" t="s">
        <v>921</v>
      </c>
      <c r="B512" s="1" t="s">
        <v>19</v>
      </c>
      <c r="C512" s="5" t="s">
        <v>274</v>
      </c>
      <c r="D512" s="1" t="s">
        <v>669</v>
      </c>
      <c r="E512" s="1" t="s">
        <v>714</v>
      </c>
      <c r="F512" s="1" t="s">
        <v>850</v>
      </c>
      <c r="G512" s="1" t="s">
        <v>323</v>
      </c>
      <c r="K512" s="3">
        <v>306590</v>
      </c>
      <c r="N512" s="3">
        <v>0</v>
      </c>
      <c r="O512" s="3">
        <v>0</v>
      </c>
      <c r="R512" s="4">
        <v>7966157</v>
      </c>
      <c r="S512" s="4" t="s">
        <v>922</v>
      </c>
      <c r="T512" s="4" t="s">
        <v>314</v>
      </c>
      <c r="U512" s="4" t="s">
        <v>19</v>
      </c>
      <c r="W512" s="4" t="s">
        <v>923</v>
      </c>
      <c r="X512" s="4" t="s">
        <v>51</v>
      </c>
      <c r="Y512" s="4" t="s">
        <v>856</v>
      </c>
    </row>
    <row r="514" spans="1:25" x14ac:dyDescent="0.25">
      <c r="C514" s="11" t="s">
        <v>924</v>
      </c>
      <c r="R514" s="4">
        <v>0</v>
      </c>
      <c r="S514" s="4" t="s">
        <v>790</v>
      </c>
      <c r="T514" s="4" t="s">
        <v>314</v>
      </c>
      <c r="U514" s="4" t="s">
        <v>19</v>
      </c>
      <c r="W514" s="4" t="s">
        <v>925</v>
      </c>
      <c r="X514" s="4" t="s">
        <v>301</v>
      </c>
      <c r="Y514" s="4" t="s">
        <v>22</v>
      </c>
    </row>
    <row r="516" spans="1:25" ht="31.5" x14ac:dyDescent="0.25">
      <c r="A516" s="1" t="s">
        <v>19</v>
      </c>
      <c r="B516" s="1" t="s">
        <v>19</v>
      </c>
      <c r="C516" s="5" t="s">
        <v>43</v>
      </c>
      <c r="D516" s="1" t="s">
        <v>669</v>
      </c>
      <c r="E516" s="1" t="s">
        <v>714</v>
      </c>
      <c r="F516" s="1" t="s">
        <v>926</v>
      </c>
      <c r="G516" s="1" t="s">
        <v>323</v>
      </c>
      <c r="K516" s="3">
        <v>614268.69999999995</v>
      </c>
      <c r="L516" s="6" t="s">
        <v>48</v>
      </c>
      <c r="M516" s="6" t="s">
        <v>927</v>
      </c>
      <c r="N516" s="3">
        <v>8881073.3000000007</v>
      </c>
      <c r="O516" s="3">
        <v>12880466.6</v>
      </c>
      <c r="R516" s="4">
        <v>7966071</v>
      </c>
      <c r="S516" s="4" t="s">
        <v>790</v>
      </c>
      <c r="T516" s="4" t="s">
        <v>314</v>
      </c>
      <c r="U516" s="4" t="s">
        <v>19</v>
      </c>
      <c r="W516" s="4" t="s">
        <v>928</v>
      </c>
      <c r="X516" s="4" t="s">
        <v>51</v>
      </c>
      <c r="Y516" s="4" t="s">
        <v>22</v>
      </c>
    </row>
    <row r="517" spans="1:25" ht="31.5" x14ac:dyDescent="0.25">
      <c r="A517" s="1" t="s">
        <v>19</v>
      </c>
      <c r="B517" s="1" t="s">
        <v>19</v>
      </c>
      <c r="C517" s="5" t="s">
        <v>19</v>
      </c>
      <c r="D517" s="1" t="s">
        <v>669</v>
      </c>
      <c r="E517" s="1" t="s">
        <v>714</v>
      </c>
      <c r="F517" s="1" t="s">
        <v>929</v>
      </c>
      <c r="G517" s="1" t="s">
        <v>323</v>
      </c>
      <c r="K517" s="3">
        <v>165415.6</v>
      </c>
      <c r="L517" s="6" t="s">
        <v>48</v>
      </c>
      <c r="M517" s="6" t="s">
        <v>927</v>
      </c>
      <c r="N517" s="3">
        <v>360000</v>
      </c>
      <c r="O517" s="3">
        <v>178110</v>
      </c>
      <c r="R517" s="4">
        <v>0</v>
      </c>
      <c r="S517" s="4" t="s">
        <v>930</v>
      </c>
      <c r="T517" s="4" t="s">
        <v>314</v>
      </c>
      <c r="U517" s="4" t="s">
        <v>19</v>
      </c>
      <c r="W517" s="4" t="s">
        <v>20</v>
      </c>
      <c r="X517" s="4" t="s">
        <v>334</v>
      </c>
      <c r="Y517" s="4" t="s">
        <v>931</v>
      </c>
    </row>
    <row r="520" spans="1:25" ht="31.5" x14ac:dyDescent="0.25">
      <c r="B520" s="1" t="s">
        <v>19</v>
      </c>
      <c r="C520" s="5" t="s">
        <v>932</v>
      </c>
      <c r="R520" s="4">
        <v>7966072</v>
      </c>
      <c r="S520" s="4" t="s">
        <v>933</v>
      </c>
      <c r="T520" s="4" t="s">
        <v>314</v>
      </c>
      <c r="U520" s="4" t="s">
        <v>19</v>
      </c>
      <c r="W520" s="4" t="s">
        <v>934</v>
      </c>
      <c r="X520" s="4" t="s">
        <v>51</v>
      </c>
      <c r="Y520" s="4" t="s">
        <v>22</v>
      </c>
    </row>
    <row r="521" spans="1:25" ht="94.5" x14ac:dyDescent="0.25">
      <c r="B521" s="1" t="s">
        <v>19</v>
      </c>
      <c r="C521" s="8" t="s">
        <v>935</v>
      </c>
      <c r="R521" s="4">
        <v>7966073</v>
      </c>
      <c r="S521" s="4" t="s">
        <v>936</v>
      </c>
      <c r="T521" s="4" t="s">
        <v>314</v>
      </c>
      <c r="U521" s="4" t="s">
        <v>19</v>
      </c>
      <c r="W521" s="4" t="s">
        <v>937</v>
      </c>
      <c r="X521" s="4" t="s">
        <v>51</v>
      </c>
      <c r="Y521" s="4" t="s">
        <v>22</v>
      </c>
    </row>
    <row r="522" spans="1:25" ht="47.25" x14ac:dyDescent="0.25">
      <c r="A522" s="1" t="s">
        <v>938</v>
      </c>
      <c r="B522" s="1" t="s">
        <v>680</v>
      </c>
      <c r="C522" s="9" t="s">
        <v>87</v>
      </c>
      <c r="D522" s="1" t="s">
        <v>669</v>
      </c>
      <c r="E522" s="1" t="s">
        <v>714</v>
      </c>
      <c r="F522" s="1" t="s">
        <v>929</v>
      </c>
      <c r="G522" s="1" t="s">
        <v>323</v>
      </c>
      <c r="H522" s="1" t="s">
        <v>939</v>
      </c>
      <c r="I522" s="1" t="s">
        <v>940</v>
      </c>
      <c r="J522" s="1" t="s">
        <v>125</v>
      </c>
      <c r="K522" s="3">
        <v>802927.4</v>
      </c>
      <c r="N522" s="3">
        <v>1350072.9</v>
      </c>
      <c r="O522" s="3">
        <v>1445465.5</v>
      </c>
      <c r="R522" s="4">
        <v>7966074</v>
      </c>
      <c r="S522" s="4" t="s">
        <v>941</v>
      </c>
      <c r="T522" s="4" t="s">
        <v>314</v>
      </c>
      <c r="U522" s="4" t="s">
        <v>19</v>
      </c>
      <c r="V522" s="4" t="s">
        <v>92</v>
      </c>
      <c r="W522" s="4" t="s">
        <v>942</v>
      </c>
      <c r="X522" s="4" t="s">
        <v>51</v>
      </c>
      <c r="Y522" s="4" t="s">
        <v>931</v>
      </c>
    </row>
    <row r="524" spans="1:25" ht="78.75" x14ac:dyDescent="0.25">
      <c r="B524" s="1" t="s">
        <v>19</v>
      </c>
      <c r="C524" s="8" t="s">
        <v>943</v>
      </c>
      <c r="R524" s="4">
        <v>7966075</v>
      </c>
      <c r="S524" s="4" t="s">
        <v>811</v>
      </c>
      <c r="T524" s="4" t="s">
        <v>314</v>
      </c>
      <c r="U524" s="4" t="s">
        <v>19</v>
      </c>
      <c r="W524" s="4" t="s">
        <v>944</v>
      </c>
      <c r="X524" s="4" t="s">
        <v>51</v>
      </c>
      <c r="Y524" s="4" t="s">
        <v>22</v>
      </c>
    </row>
    <row r="525" spans="1:25" ht="47.25" x14ac:dyDescent="0.25">
      <c r="A525" s="1" t="s">
        <v>945</v>
      </c>
      <c r="B525" s="1" t="s">
        <v>680</v>
      </c>
      <c r="C525" s="9" t="s">
        <v>87</v>
      </c>
      <c r="D525" s="1" t="s">
        <v>669</v>
      </c>
      <c r="E525" s="1" t="s">
        <v>714</v>
      </c>
      <c r="F525" s="1" t="s">
        <v>929</v>
      </c>
      <c r="G525" s="1" t="s">
        <v>323</v>
      </c>
      <c r="H525" s="1" t="s">
        <v>939</v>
      </c>
      <c r="I525" s="1" t="s">
        <v>946</v>
      </c>
      <c r="J525" s="1" t="s">
        <v>236</v>
      </c>
      <c r="K525" s="3">
        <v>82707.8</v>
      </c>
      <c r="N525" s="3">
        <v>388235.7</v>
      </c>
      <c r="O525" s="3">
        <v>585000</v>
      </c>
      <c r="R525" s="4">
        <v>7966076</v>
      </c>
      <c r="S525" s="4" t="s">
        <v>947</v>
      </c>
      <c r="T525" s="4" t="s">
        <v>314</v>
      </c>
      <c r="U525" s="4" t="s">
        <v>19</v>
      </c>
      <c r="V525" s="4" t="s">
        <v>878</v>
      </c>
      <c r="W525" s="4" t="s">
        <v>948</v>
      </c>
      <c r="X525" s="4" t="s">
        <v>51</v>
      </c>
      <c r="Y525" s="4" t="s">
        <v>931</v>
      </c>
    </row>
    <row r="527" spans="1:25" ht="31.5" x14ac:dyDescent="0.25">
      <c r="B527" s="1" t="s">
        <v>19</v>
      </c>
      <c r="C527" s="5" t="s">
        <v>949</v>
      </c>
      <c r="R527" s="4">
        <v>7966077</v>
      </c>
      <c r="S527" s="4" t="s">
        <v>950</v>
      </c>
      <c r="T527" s="4" t="s">
        <v>314</v>
      </c>
      <c r="U527" s="4" t="s">
        <v>19</v>
      </c>
      <c r="W527" s="4" t="s">
        <v>951</v>
      </c>
      <c r="X527" s="4" t="s">
        <v>51</v>
      </c>
      <c r="Y527" s="4" t="s">
        <v>22</v>
      </c>
    </row>
    <row r="528" spans="1:25" ht="63" x14ac:dyDescent="0.25">
      <c r="B528" s="1" t="s">
        <v>19</v>
      </c>
      <c r="C528" s="8" t="s">
        <v>952</v>
      </c>
      <c r="R528" s="4">
        <v>7966078</v>
      </c>
      <c r="S528" s="4" t="s">
        <v>953</v>
      </c>
      <c r="T528" s="4" t="s">
        <v>314</v>
      </c>
      <c r="U528" s="4" t="s">
        <v>19</v>
      </c>
      <c r="W528" s="4" t="s">
        <v>954</v>
      </c>
      <c r="X528" s="4" t="s">
        <v>51</v>
      </c>
      <c r="Y528" s="4" t="s">
        <v>22</v>
      </c>
    </row>
    <row r="529" spans="1:25" ht="31.5" x14ac:dyDescent="0.25">
      <c r="A529" s="1" t="s">
        <v>955</v>
      </c>
      <c r="B529" s="1" t="s">
        <v>680</v>
      </c>
      <c r="C529" s="9" t="s">
        <v>87</v>
      </c>
      <c r="D529" s="1" t="s">
        <v>669</v>
      </c>
      <c r="E529" s="1" t="s">
        <v>714</v>
      </c>
      <c r="F529" s="1" t="s">
        <v>929</v>
      </c>
      <c r="G529" s="1" t="s">
        <v>323</v>
      </c>
      <c r="H529" s="1" t="s">
        <v>743</v>
      </c>
      <c r="I529" s="1" t="s">
        <v>956</v>
      </c>
      <c r="J529" s="1" t="s">
        <v>125</v>
      </c>
      <c r="K529" s="3">
        <v>677542.40000000002</v>
      </c>
      <c r="N529" s="3">
        <v>900000</v>
      </c>
      <c r="O529" s="3">
        <v>1632690</v>
      </c>
      <c r="R529" s="4">
        <v>7966079</v>
      </c>
      <c r="S529" s="4" t="s">
        <v>957</v>
      </c>
      <c r="T529" s="4" t="s">
        <v>314</v>
      </c>
      <c r="U529" s="4" t="s">
        <v>19</v>
      </c>
      <c r="V529" s="4" t="s">
        <v>958</v>
      </c>
      <c r="W529" s="4" t="s">
        <v>959</v>
      </c>
      <c r="X529" s="4" t="s">
        <v>51</v>
      </c>
      <c r="Y529" s="4" t="s">
        <v>931</v>
      </c>
    </row>
    <row r="531" spans="1:25" ht="47.25" x14ac:dyDescent="0.25">
      <c r="B531" s="1" t="s">
        <v>19</v>
      </c>
      <c r="C531" s="5" t="s">
        <v>960</v>
      </c>
      <c r="R531" s="4">
        <v>7966080</v>
      </c>
      <c r="S531" s="4" t="s">
        <v>961</v>
      </c>
      <c r="T531" s="4" t="s">
        <v>314</v>
      </c>
      <c r="U531" s="4" t="s">
        <v>19</v>
      </c>
      <c r="W531" s="4" t="s">
        <v>962</v>
      </c>
      <c r="X531" s="4" t="s">
        <v>51</v>
      </c>
      <c r="Y531" s="4" t="s">
        <v>22</v>
      </c>
    </row>
    <row r="532" spans="1:25" ht="63" x14ac:dyDescent="0.25">
      <c r="B532" s="1" t="s">
        <v>19</v>
      </c>
      <c r="C532" s="8" t="s">
        <v>963</v>
      </c>
      <c r="R532" s="4">
        <v>7966081</v>
      </c>
      <c r="S532" s="4" t="s">
        <v>964</v>
      </c>
      <c r="T532" s="4" t="s">
        <v>314</v>
      </c>
      <c r="U532" s="4" t="s">
        <v>19</v>
      </c>
      <c r="W532" s="4" t="s">
        <v>965</v>
      </c>
      <c r="X532" s="4" t="s">
        <v>51</v>
      </c>
      <c r="Y532" s="4" t="s">
        <v>22</v>
      </c>
    </row>
    <row r="533" spans="1:25" ht="31.5" x14ac:dyDescent="0.25">
      <c r="A533" s="1" t="s">
        <v>19</v>
      </c>
      <c r="B533" s="1" t="s">
        <v>680</v>
      </c>
      <c r="C533" s="9" t="s">
        <v>123</v>
      </c>
      <c r="D533" s="1" t="s">
        <v>669</v>
      </c>
      <c r="E533" s="1" t="s">
        <v>714</v>
      </c>
      <c r="F533" s="1" t="s">
        <v>929</v>
      </c>
      <c r="G533" s="1" t="s">
        <v>323</v>
      </c>
      <c r="H533" s="1" t="s">
        <v>727</v>
      </c>
      <c r="I533" s="1" t="s">
        <v>966</v>
      </c>
      <c r="J533" s="1" t="s">
        <v>236</v>
      </c>
      <c r="K533" s="3">
        <v>165415.6</v>
      </c>
      <c r="L533" s="6" t="s">
        <v>116</v>
      </c>
      <c r="N533" s="3">
        <v>360000</v>
      </c>
      <c r="O533" s="3">
        <v>450000</v>
      </c>
      <c r="R533" s="4">
        <v>7966082</v>
      </c>
      <c r="S533" s="4" t="s">
        <v>967</v>
      </c>
      <c r="T533" s="4" t="s">
        <v>314</v>
      </c>
      <c r="U533" s="4" t="s">
        <v>19</v>
      </c>
      <c r="V533" s="4" t="s">
        <v>968</v>
      </c>
      <c r="W533" s="4" t="s">
        <v>969</v>
      </c>
      <c r="X533" s="4" t="s">
        <v>51</v>
      </c>
      <c r="Y533" s="4" t="s">
        <v>931</v>
      </c>
    </row>
    <row r="535" spans="1:25" ht="47.25" x14ac:dyDescent="0.25">
      <c r="B535" s="1" t="s">
        <v>19</v>
      </c>
      <c r="C535" s="5" t="s">
        <v>970</v>
      </c>
      <c r="R535" s="4">
        <v>7966083</v>
      </c>
      <c r="S535" s="4" t="s">
        <v>971</v>
      </c>
      <c r="T535" s="4" t="s">
        <v>314</v>
      </c>
      <c r="U535" s="4" t="s">
        <v>19</v>
      </c>
      <c r="W535" s="4" t="s">
        <v>972</v>
      </c>
      <c r="X535" s="4" t="s">
        <v>51</v>
      </c>
      <c r="Y535" s="4" t="s">
        <v>22</v>
      </c>
    </row>
    <row r="536" spans="1:25" ht="78.75" x14ac:dyDescent="0.25">
      <c r="B536" s="1" t="s">
        <v>19</v>
      </c>
      <c r="C536" s="8" t="s">
        <v>973</v>
      </c>
      <c r="R536" s="4">
        <v>7966084</v>
      </c>
      <c r="S536" s="4" t="s">
        <v>974</v>
      </c>
      <c r="T536" s="4" t="s">
        <v>314</v>
      </c>
      <c r="U536" s="4" t="s">
        <v>19</v>
      </c>
      <c r="W536" s="4" t="s">
        <v>975</v>
      </c>
      <c r="X536" s="4" t="s">
        <v>51</v>
      </c>
      <c r="Y536" s="4" t="s">
        <v>22</v>
      </c>
    </row>
    <row r="537" spans="1:25" ht="31.5" x14ac:dyDescent="0.25">
      <c r="A537" s="1" t="s">
        <v>19</v>
      </c>
      <c r="B537" s="1" t="s">
        <v>680</v>
      </c>
      <c r="C537" s="9" t="s">
        <v>87</v>
      </c>
      <c r="D537" s="1" t="s">
        <v>669</v>
      </c>
      <c r="E537" s="1" t="s">
        <v>714</v>
      </c>
      <c r="F537" s="1" t="s">
        <v>929</v>
      </c>
      <c r="G537" s="1" t="s">
        <v>323</v>
      </c>
      <c r="H537" s="1" t="s">
        <v>727</v>
      </c>
      <c r="I537" s="1" t="s">
        <v>976</v>
      </c>
      <c r="J537" s="1" t="s">
        <v>236</v>
      </c>
      <c r="K537" s="3">
        <v>0</v>
      </c>
      <c r="N537" s="3">
        <v>150660</v>
      </c>
      <c r="O537" s="3">
        <v>219150</v>
      </c>
      <c r="R537" s="4">
        <v>7966085</v>
      </c>
      <c r="S537" s="4" t="s">
        <v>977</v>
      </c>
      <c r="T537" s="4" t="s">
        <v>314</v>
      </c>
      <c r="U537" s="4" t="s">
        <v>19</v>
      </c>
      <c r="V537" s="4" t="s">
        <v>500</v>
      </c>
      <c r="W537" s="4" t="s">
        <v>978</v>
      </c>
      <c r="X537" s="4" t="s">
        <v>51</v>
      </c>
      <c r="Y537" s="4" t="s">
        <v>931</v>
      </c>
    </row>
    <row r="539" spans="1:25" ht="31.5" x14ac:dyDescent="0.25">
      <c r="B539" s="1" t="s">
        <v>19</v>
      </c>
      <c r="C539" s="5" t="s">
        <v>979</v>
      </c>
      <c r="R539" s="4">
        <v>7966086</v>
      </c>
      <c r="S539" s="4" t="s">
        <v>980</v>
      </c>
      <c r="T539" s="4" t="s">
        <v>314</v>
      </c>
      <c r="U539" s="4" t="s">
        <v>19</v>
      </c>
      <c r="W539" s="4" t="s">
        <v>981</v>
      </c>
      <c r="X539" s="4" t="s">
        <v>51</v>
      </c>
      <c r="Y539" s="4" t="s">
        <v>22</v>
      </c>
    </row>
    <row r="540" spans="1:25" ht="63" x14ac:dyDescent="0.25">
      <c r="B540" s="1" t="s">
        <v>19</v>
      </c>
      <c r="C540" s="8" t="s">
        <v>982</v>
      </c>
      <c r="R540" s="4">
        <v>7966087</v>
      </c>
      <c r="S540" s="4" t="s">
        <v>983</v>
      </c>
      <c r="T540" s="4" t="s">
        <v>314</v>
      </c>
      <c r="U540" s="4" t="s">
        <v>19</v>
      </c>
      <c r="W540" s="4" t="s">
        <v>984</v>
      </c>
      <c r="X540" s="4" t="s">
        <v>51</v>
      </c>
      <c r="Y540" s="4" t="s">
        <v>22</v>
      </c>
    </row>
    <row r="541" spans="1:25" ht="78.75" x14ac:dyDescent="0.25">
      <c r="A541" s="1" t="s">
        <v>985</v>
      </c>
      <c r="B541" s="1" t="s">
        <v>680</v>
      </c>
      <c r="C541" s="9" t="s">
        <v>87</v>
      </c>
      <c r="D541" s="1" t="s">
        <v>669</v>
      </c>
      <c r="E541" s="1" t="s">
        <v>714</v>
      </c>
      <c r="F541" s="1" t="s">
        <v>929</v>
      </c>
      <c r="G541" s="1" t="s">
        <v>323</v>
      </c>
      <c r="H541" s="1" t="s">
        <v>986</v>
      </c>
      <c r="I541" s="1" t="s">
        <v>987</v>
      </c>
      <c r="J541" s="1" t="s">
        <v>115</v>
      </c>
      <c r="K541" s="3">
        <v>1203802.8</v>
      </c>
      <c r="N541" s="3">
        <v>2883727</v>
      </c>
      <c r="O541" s="3">
        <v>0</v>
      </c>
      <c r="R541" s="4">
        <v>7966088</v>
      </c>
      <c r="S541" s="4" t="s">
        <v>988</v>
      </c>
      <c r="T541" s="4" t="s">
        <v>314</v>
      </c>
      <c r="U541" s="4" t="s">
        <v>19</v>
      </c>
      <c r="V541" s="4" t="s">
        <v>989</v>
      </c>
      <c r="W541" s="4" t="s">
        <v>990</v>
      </c>
      <c r="X541" s="4" t="s">
        <v>51</v>
      </c>
      <c r="Y541" s="4" t="s">
        <v>931</v>
      </c>
    </row>
    <row r="543" spans="1:25" ht="31.5" x14ac:dyDescent="0.25">
      <c r="B543" s="1" t="s">
        <v>19</v>
      </c>
      <c r="C543" s="5" t="s">
        <v>991</v>
      </c>
      <c r="R543" s="4">
        <v>7966151</v>
      </c>
      <c r="S543" s="4" t="s">
        <v>992</v>
      </c>
      <c r="T543" s="4" t="s">
        <v>314</v>
      </c>
      <c r="U543" s="4" t="s">
        <v>19</v>
      </c>
      <c r="W543" s="4" t="s">
        <v>993</v>
      </c>
      <c r="X543" s="4" t="s">
        <v>51</v>
      </c>
      <c r="Y543" s="4" t="s">
        <v>22</v>
      </c>
    </row>
    <row r="544" spans="1:25" ht="78.75" x14ac:dyDescent="0.25">
      <c r="B544" s="1" t="s">
        <v>19</v>
      </c>
      <c r="C544" s="8" t="s">
        <v>994</v>
      </c>
      <c r="R544" s="4">
        <v>7966152</v>
      </c>
      <c r="S544" s="4" t="s">
        <v>995</v>
      </c>
      <c r="T544" s="4" t="s">
        <v>314</v>
      </c>
      <c r="U544" s="4" t="s">
        <v>19</v>
      </c>
      <c r="W544" s="4" t="s">
        <v>996</v>
      </c>
      <c r="X544" s="4" t="s">
        <v>51</v>
      </c>
      <c r="Y544" s="4" t="s">
        <v>22</v>
      </c>
    </row>
    <row r="545" spans="1:25" ht="31.5" x14ac:dyDescent="0.25">
      <c r="A545" s="1" t="s">
        <v>997</v>
      </c>
      <c r="B545" s="1" t="s">
        <v>680</v>
      </c>
      <c r="C545" s="9" t="s">
        <v>87</v>
      </c>
      <c r="D545" s="1" t="s">
        <v>669</v>
      </c>
      <c r="E545" s="1" t="s">
        <v>714</v>
      </c>
      <c r="F545" s="1" t="s">
        <v>929</v>
      </c>
      <c r="G545" s="1" t="s">
        <v>323</v>
      </c>
      <c r="H545" s="1" t="s">
        <v>743</v>
      </c>
      <c r="I545" s="1" t="s">
        <v>998</v>
      </c>
      <c r="J545" s="1" t="s">
        <v>115</v>
      </c>
      <c r="K545" s="3">
        <v>640679.5</v>
      </c>
      <c r="N545" s="3">
        <v>1081038.6000000001</v>
      </c>
      <c r="O545" s="3">
        <v>0</v>
      </c>
      <c r="R545" s="4">
        <v>7966153</v>
      </c>
      <c r="S545" s="4" t="s">
        <v>999</v>
      </c>
      <c r="T545" s="4" t="s">
        <v>314</v>
      </c>
      <c r="U545" s="4" t="s">
        <v>19</v>
      </c>
      <c r="V545" s="4" t="s">
        <v>1000</v>
      </c>
      <c r="W545" s="4" t="s">
        <v>1001</v>
      </c>
      <c r="X545" s="4" t="s">
        <v>51</v>
      </c>
      <c r="Y545" s="4" t="s">
        <v>931</v>
      </c>
    </row>
    <row r="547" spans="1:25" ht="31.5" x14ac:dyDescent="0.25">
      <c r="B547" s="1" t="s">
        <v>19</v>
      </c>
      <c r="C547" s="5" t="s">
        <v>1002</v>
      </c>
      <c r="R547" s="4">
        <v>7966158</v>
      </c>
      <c r="S547" s="4" t="s">
        <v>1003</v>
      </c>
      <c r="T547" s="4" t="s">
        <v>314</v>
      </c>
      <c r="U547" s="4" t="s">
        <v>19</v>
      </c>
      <c r="W547" s="4" t="s">
        <v>1004</v>
      </c>
      <c r="X547" s="4" t="s">
        <v>51</v>
      </c>
      <c r="Y547" s="4" t="s">
        <v>22</v>
      </c>
    </row>
    <row r="548" spans="1:25" ht="63" x14ac:dyDescent="0.25">
      <c r="B548" s="1" t="s">
        <v>19</v>
      </c>
      <c r="C548" s="8" t="s">
        <v>1005</v>
      </c>
      <c r="R548" s="4">
        <v>7966159</v>
      </c>
      <c r="S548" s="4" t="s">
        <v>1006</v>
      </c>
      <c r="T548" s="4" t="s">
        <v>314</v>
      </c>
      <c r="U548" s="4" t="s">
        <v>19</v>
      </c>
      <c r="W548" s="4" t="s">
        <v>1007</v>
      </c>
      <c r="X548" s="4" t="s">
        <v>51</v>
      </c>
      <c r="Y548" s="4" t="s">
        <v>22</v>
      </c>
    </row>
    <row r="549" spans="1:25" ht="47.25" x14ac:dyDescent="0.25">
      <c r="A549" s="1" t="s">
        <v>1008</v>
      </c>
      <c r="B549" s="1" t="s">
        <v>680</v>
      </c>
      <c r="C549" s="9" t="s">
        <v>87</v>
      </c>
      <c r="D549" s="1" t="s">
        <v>669</v>
      </c>
      <c r="E549" s="1" t="s">
        <v>714</v>
      </c>
      <c r="F549" s="1" t="s">
        <v>929</v>
      </c>
      <c r="G549" s="1" t="s">
        <v>323</v>
      </c>
      <c r="H549" s="1" t="s">
        <v>1009</v>
      </c>
      <c r="I549" s="1" t="s">
        <v>1010</v>
      </c>
      <c r="J549" s="1" t="s">
        <v>68</v>
      </c>
      <c r="K549" s="3">
        <v>217900</v>
      </c>
      <c r="N549" s="3">
        <v>0</v>
      </c>
      <c r="O549" s="3">
        <v>0</v>
      </c>
      <c r="R549" s="4">
        <v>7966160</v>
      </c>
      <c r="S549" s="4" t="s">
        <v>1011</v>
      </c>
      <c r="T549" s="4" t="s">
        <v>314</v>
      </c>
      <c r="U549" s="4" t="s">
        <v>19</v>
      </c>
      <c r="V549" s="4" t="s">
        <v>1012</v>
      </c>
      <c r="W549" s="4" t="s">
        <v>1013</v>
      </c>
      <c r="X549" s="4" t="s">
        <v>51</v>
      </c>
      <c r="Y549" s="4" t="s">
        <v>931</v>
      </c>
    </row>
    <row r="551" spans="1:25" ht="31.5" x14ac:dyDescent="0.25">
      <c r="B551" s="1" t="s">
        <v>19</v>
      </c>
      <c r="C551" s="5" t="s">
        <v>1014</v>
      </c>
      <c r="R551" s="4">
        <v>7966161</v>
      </c>
      <c r="S551" s="4" t="s">
        <v>1015</v>
      </c>
      <c r="T551" s="4" t="s">
        <v>314</v>
      </c>
      <c r="U551" s="4" t="s">
        <v>19</v>
      </c>
      <c r="W551" s="4" t="s">
        <v>1016</v>
      </c>
      <c r="X551" s="4" t="s">
        <v>51</v>
      </c>
      <c r="Y551" s="4" t="s">
        <v>22</v>
      </c>
    </row>
    <row r="552" spans="1:25" ht="78.75" x14ac:dyDescent="0.25">
      <c r="B552" s="1" t="s">
        <v>19</v>
      </c>
      <c r="C552" s="8" t="s">
        <v>1017</v>
      </c>
      <c r="R552" s="4">
        <v>7966162</v>
      </c>
      <c r="S552" s="4" t="s">
        <v>1018</v>
      </c>
      <c r="T552" s="4" t="s">
        <v>314</v>
      </c>
      <c r="U552" s="4" t="s">
        <v>19</v>
      </c>
      <c r="W552" s="4" t="s">
        <v>1019</v>
      </c>
      <c r="X552" s="4" t="s">
        <v>51</v>
      </c>
      <c r="Y552" s="4" t="s">
        <v>22</v>
      </c>
    </row>
    <row r="553" spans="1:25" ht="31.5" x14ac:dyDescent="0.25">
      <c r="A553" s="1" t="s">
        <v>1020</v>
      </c>
      <c r="B553" s="1" t="s">
        <v>680</v>
      </c>
      <c r="C553" s="9" t="s">
        <v>87</v>
      </c>
      <c r="D553" s="1" t="s">
        <v>669</v>
      </c>
      <c r="E553" s="1" t="s">
        <v>714</v>
      </c>
      <c r="F553" s="1" t="s">
        <v>929</v>
      </c>
      <c r="G553" s="1" t="s">
        <v>323</v>
      </c>
      <c r="H553" s="1" t="s">
        <v>727</v>
      </c>
      <c r="I553" s="1" t="s">
        <v>1021</v>
      </c>
      <c r="J553" s="1" t="s">
        <v>68</v>
      </c>
      <c r="K553" s="3">
        <v>465683</v>
      </c>
      <c r="N553" s="3">
        <v>0</v>
      </c>
      <c r="O553" s="3">
        <v>0</v>
      </c>
      <c r="R553" s="4">
        <v>7966163</v>
      </c>
      <c r="S553" s="4" t="s">
        <v>1022</v>
      </c>
      <c r="T553" s="4" t="s">
        <v>314</v>
      </c>
      <c r="U553" s="4" t="s">
        <v>19</v>
      </c>
      <c r="V553" s="4" t="s">
        <v>1023</v>
      </c>
      <c r="W553" s="4" t="s">
        <v>1024</v>
      </c>
      <c r="X553" s="4" t="s">
        <v>51</v>
      </c>
      <c r="Y553" s="4" t="s">
        <v>931</v>
      </c>
    </row>
    <row r="555" spans="1:25" ht="31.5" x14ac:dyDescent="0.25">
      <c r="B555" s="1" t="s">
        <v>19</v>
      </c>
      <c r="C555" s="5" t="s">
        <v>1025</v>
      </c>
      <c r="R555" s="4">
        <v>7966164</v>
      </c>
      <c r="S555" s="4" t="s">
        <v>1026</v>
      </c>
      <c r="T555" s="4" t="s">
        <v>314</v>
      </c>
      <c r="U555" s="4" t="s">
        <v>19</v>
      </c>
      <c r="W555" s="4" t="s">
        <v>1027</v>
      </c>
      <c r="X555" s="4" t="s">
        <v>51</v>
      </c>
      <c r="Y555" s="4" t="s">
        <v>22</v>
      </c>
    </row>
    <row r="556" spans="1:25" ht="78.75" x14ac:dyDescent="0.25">
      <c r="B556" s="1" t="s">
        <v>19</v>
      </c>
      <c r="C556" s="8" t="s">
        <v>1028</v>
      </c>
      <c r="R556" s="4">
        <v>7966165</v>
      </c>
      <c r="S556" s="4" t="s">
        <v>1029</v>
      </c>
      <c r="T556" s="4" t="s">
        <v>314</v>
      </c>
      <c r="U556" s="4" t="s">
        <v>19</v>
      </c>
      <c r="W556" s="4" t="s">
        <v>1030</v>
      </c>
      <c r="X556" s="4" t="s">
        <v>51</v>
      </c>
      <c r="Y556" s="4" t="s">
        <v>22</v>
      </c>
    </row>
    <row r="557" spans="1:25" ht="78.75" x14ac:dyDescent="0.25">
      <c r="A557" s="1" t="s">
        <v>1031</v>
      </c>
      <c r="B557" s="1" t="s">
        <v>680</v>
      </c>
      <c r="C557" s="9" t="s">
        <v>87</v>
      </c>
      <c r="D557" s="1" t="s">
        <v>669</v>
      </c>
      <c r="E557" s="1" t="s">
        <v>714</v>
      </c>
      <c r="F557" s="1" t="s">
        <v>929</v>
      </c>
      <c r="G557" s="1" t="s">
        <v>323</v>
      </c>
      <c r="H557" s="1" t="s">
        <v>1032</v>
      </c>
      <c r="I557" s="1" t="s">
        <v>1033</v>
      </c>
      <c r="J557" s="1" t="s">
        <v>68</v>
      </c>
      <c r="K557" s="3">
        <v>1089440</v>
      </c>
      <c r="N557" s="3">
        <v>0</v>
      </c>
      <c r="O557" s="3">
        <v>0</v>
      </c>
      <c r="R557" s="4">
        <v>7966166</v>
      </c>
      <c r="S557" s="4" t="s">
        <v>1034</v>
      </c>
      <c r="T557" s="4" t="s">
        <v>314</v>
      </c>
      <c r="U557" s="4" t="s">
        <v>19</v>
      </c>
      <c r="V557" s="4" t="s">
        <v>1035</v>
      </c>
      <c r="W557" s="4" t="s">
        <v>1036</v>
      </c>
      <c r="X557" s="4" t="s">
        <v>51</v>
      </c>
      <c r="Y557" s="4" t="s">
        <v>931</v>
      </c>
    </row>
    <row r="559" spans="1:25" ht="31.5" x14ac:dyDescent="0.25">
      <c r="B559" s="1" t="s">
        <v>19</v>
      </c>
      <c r="C559" s="5" t="s">
        <v>1037</v>
      </c>
      <c r="R559" s="4">
        <v>7966167</v>
      </c>
      <c r="S559" s="4" t="s">
        <v>1038</v>
      </c>
      <c r="T559" s="4" t="s">
        <v>314</v>
      </c>
      <c r="U559" s="4" t="s">
        <v>19</v>
      </c>
      <c r="W559" s="4" t="s">
        <v>1039</v>
      </c>
      <c r="X559" s="4" t="s">
        <v>51</v>
      </c>
      <c r="Y559" s="4" t="s">
        <v>22</v>
      </c>
    </row>
    <row r="560" spans="1:25" ht="78.75" x14ac:dyDescent="0.25">
      <c r="B560" s="1" t="s">
        <v>19</v>
      </c>
      <c r="C560" s="8" t="s">
        <v>1040</v>
      </c>
      <c r="R560" s="4">
        <v>7966168</v>
      </c>
      <c r="S560" s="4" t="s">
        <v>1041</v>
      </c>
      <c r="T560" s="4" t="s">
        <v>314</v>
      </c>
      <c r="U560" s="4" t="s">
        <v>19</v>
      </c>
      <c r="W560" s="4" t="s">
        <v>1042</v>
      </c>
      <c r="X560" s="4" t="s">
        <v>51</v>
      </c>
      <c r="Y560" s="4" t="s">
        <v>22</v>
      </c>
    </row>
    <row r="561" spans="1:25" ht="31.5" x14ac:dyDescent="0.25">
      <c r="A561" s="1" t="s">
        <v>1043</v>
      </c>
      <c r="B561" s="1" t="s">
        <v>680</v>
      </c>
      <c r="C561" s="9" t="s">
        <v>87</v>
      </c>
      <c r="D561" s="1" t="s">
        <v>669</v>
      </c>
      <c r="E561" s="1" t="s">
        <v>714</v>
      </c>
      <c r="F561" s="1" t="s">
        <v>929</v>
      </c>
      <c r="G561" s="1" t="s">
        <v>323</v>
      </c>
      <c r="H561" s="1" t="s">
        <v>727</v>
      </c>
      <c r="I561" s="1" t="s">
        <v>1044</v>
      </c>
      <c r="J561" s="1" t="s">
        <v>115</v>
      </c>
      <c r="K561" s="3">
        <v>283691.7</v>
      </c>
      <c r="N561" s="3">
        <v>0</v>
      </c>
      <c r="O561" s="3">
        <v>0</v>
      </c>
      <c r="R561" s="4">
        <v>7966169</v>
      </c>
      <c r="S561" s="4" t="s">
        <v>1045</v>
      </c>
      <c r="T561" s="4" t="s">
        <v>314</v>
      </c>
      <c r="U561" s="4" t="s">
        <v>19</v>
      </c>
      <c r="V561" s="4" t="s">
        <v>1046</v>
      </c>
      <c r="W561" s="4" t="s">
        <v>1047</v>
      </c>
      <c r="X561" s="4" t="s">
        <v>51</v>
      </c>
      <c r="Y561" s="4" t="s">
        <v>931</v>
      </c>
    </row>
    <row r="563" spans="1:25" ht="31.5" x14ac:dyDescent="0.25">
      <c r="B563" s="1" t="s">
        <v>19</v>
      </c>
      <c r="C563" s="5" t="s">
        <v>1048</v>
      </c>
      <c r="R563" s="4">
        <v>7966170</v>
      </c>
      <c r="S563" s="4" t="s">
        <v>1049</v>
      </c>
      <c r="T563" s="4" t="s">
        <v>314</v>
      </c>
      <c r="U563" s="4" t="s">
        <v>19</v>
      </c>
      <c r="W563" s="4" t="s">
        <v>1050</v>
      </c>
      <c r="X563" s="4" t="s">
        <v>51</v>
      </c>
      <c r="Y563" s="4" t="s">
        <v>22</v>
      </c>
    </row>
    <row r="564" spans="1:25" ht="78.75" x14ac:dyDescent="0.25">
      <c r="B564" s="1" t="s">
        <v>19</v>
      </c>
      <c r="C564" s="8" t="s">
        <v>1051</v>
      </c>
      <c r="R564" s="4">
        <v>7966171</v>
      </c>
      <c r="S564" s="4" t="s">
        <v>1052</v>
      </c>
      <c r="T564" s="4" t="s">
        <v>314</v>
      </c>
      <c r="U564" s="4" t="s">
        <v>19</v>
      </c>
      <c r="W564" s="4" t="s">
        <v>1053</v>
      </c>
      <c r="X564" s="4" t="s">
        <v>51</v>
      </c>
      <c r="Y564" s="4" t="s">
        <v>22</v>
      </c>
    </row>
    <row r="565" spans="1:25" ht="47.25" x14ac:dyDescent="0.25">
      <c r="A565" s="1" t="s">
        <v>1054</v>
      </c>
      <c r="B565" s="1" t="s">
        <v>680</v>
      </c>
      <c r="C565" s="9" t="s">
        <v>87</v>
      </c>
      <c r="D565" s="1" t="s">
        <v>669</v>
      </c>
      <c r="E565" s="1" t="s">
        <v>714</v>
      </c>
      <c r="F565" s="1" t="s">
        <v>929</v>
      </c>
      <c r="G565" s="1" t="s">
        <v>323</v>
      </c>
      <c r="H565" s="1" t="s">
        <v>1055</v>
      </c>
      <c r="I565" s="1" t="s">
        <v>1056</v>
      </c>
      <c r="J565" s="1" t="s">
        <v>68</v>
      </c>
      <c r="K565" s="3">
        <v>1914972</v>
      </c>
      <c r="N565" s="3">
        <v>0</v>
      </c>
      <c r="O565" s="3">
        <v>0</v>
      </c>
      <c r="R565" s="4">
        <v>7966172</v>
      </c>
      <c r="S565" s="4" t="s">
        <v>1057</v>
      </c>
      <c r="T565" s="4" t="s">
        <v>314</v>
      </c>
      <c r="U565" s="4" t="s">
        <v>19</v>
      </c>
      <c r="V565" s="4" t="s">
        <v>1058</v>
      </c>
      <c r="W565" s="4" t="s">
        <v>1059</v>
      </c>
      <c r="X565" s="4" t="s">
        <v>51</v>
      </c>
      <c r="Y565" s="4" t="s">
        <v>931</v>
      </c>
    </row>
    <row r="567" spans="1:25" ht="31.5" x14ac:dyDescent="0.25">
      <c r="B567" s="1" t="s">
        <v>19</v>
      </c>
      <c r="C567" s="5" t="s">
        <v>577</v>
      </c>
      <c r="R567" s="4">
        <v>7966173</v>
      </c>
      <c r="S567" s="4" t="s">
        <v>1060</v>
      </c>
      <c r="T567" s="4" t="s">
        <v>314</v>
      </c>
      <c r="U567" s="4" t="s">
        <v>19</v>
      </c>
      <c r="W567" s="4" t="s">
        <v>1061</v>
      </c>
      <c r="X567" s="4" t="s">
        <v>51</v>
      </c>
      <c r="Y567" s="4" t="s">
        <v>22</v>
      </c>
    </row>
    <row r="568" spans="1:25" ht="110.25" x14ac:dyDescent="0.25">
      <c r="B568" s="1" t="s">
        <v>19</v>
      </c>
      <c r="C568" s="8" t="s">
        <v>1062</v>
      </c>
      <c r="R568" s="4">
        <v>7966174</v>
      </c>
      <c r="S568" s="4" t="s">
        <v>1063</v>
      </c>
      <c r="T568" s="4" t="s">
        <v>314</v>
      </c>
      <c r="U568" s="4" t="s">
        <v>19</v>
      </c>
      <c r="W568" s="4" t="s">
        <v>1064</v>
      </c>
      <c r="X568" s="4" t="s">
        <v>51</v>
      </c>
      <c r="Y568" s="4" t="s">
        <v>22</v>
      </c>
    </row>
    <row r="569" spans="1:25" ht="47.25" x14ac:dyDescent="0.25">
      <c r="A569" s="1" t="s">
        <v>1065</v>
      </c>
      <c r="B569" s="1" t="s">
        <v>680</v>
      </c>
      <c r="C569" s="9" t="s">
        <v>87</v>
      </c>
      <c r="D569" s="1" t="s">
        <v>669</v>
      </c>
      <c r="E569" s="1" t="s">
        <v>714</v>
      </c>
      <c r="F569" s="1" t="s">
        <v>929</v>
      </c>
      <c r="G569" s="1" t="s">
        <v>323</v>
      </c>
      <c r="H569" s="1" t="s">
        <v>1066</v>
      </c>
      <c r="I569" s="1" t="s">
        <v>1067</v>
      </c>
      <c r="J569" s="1" t="s">
        <v>115</v>
      </c>
      <c r="K569" s="3">
        <v>1500000</v>
      </c>
      <c r="N569" s="3">
        <v>2143950</v>
      </c>
      <c r="O569" s="3">
        <v>0</v>
      </c>
      <c r="R569" s="4">
        <v>7966175</v>
      </c>
      <c r="S569" s="4" t="s">
        <v>1068</v>
      </c>
      <c r="T569" s="4" t="s">
        <v>314</v>
      </c>
      <c r="U569" s="4" t="s">
        <v>19</v>
      </c>
      <c r="V569" s="4" t="s">
        <v>69</v>
      </c>
      <c r="W569" s="4" t="s">
        <v>1069</v>
      </c>
      <c r="X569" s="4" t="s">
        <v>51</v>
      </c>
      <c r="Y569" s="4" t="s">
        <v>931</v>
      </c>
    </row>
    <row r="571" spans="1:25" x14ac:dyDescent="0.25">
      <c r="B571" s="1" t="s">
        <v>19</v>
      </c>
      <c r="C571" s="5" t="s">
        <v>1070</v>
      </c>
      <c r="R571" s="4">
        <v>7966176</v>
      </c>
      <c r="S571" s="4" t="s">
        <v>1071</v>
      </c>
      <c r="T571" s="4" t="s">
        <v>314</v>
      </c>
      <c r="U571" s="4" t="s">
        <v>19</v>
      </c>
      <c r="W571" s="4" t="s">
        <v>1072</v>
      </c>
      <c r="X571" s="4" t="s">
        <v>51</v>
      </c>
      <c r="Y571" s="4" t="s">
        <v>22</v>
      </c>
    </row>
    <row r="572" spans="1:25" ht="63" x14ac:dyDescent="0.25">
      <c r="B572" s="1" t="s">
        <v>19</v>
      </c>
      <c r="C572" s="8" t="s">
        <v>1073</v>
      </c>
      <c r="R572" s="4">
        <v>7966177</v>
      </c>
      <c r="S572" s="4" t="s">
        <v>1074</v>
      </c>
      <c r="T572" s="4" t="s">
        <v>314</v>
      </c>
      <c r="U572" s="4" t="s">
        <v>19</v>
      </c>
      <c r="W572" s="4" t="s">
        <v>1075</v>
      </c>
      <c r="X572" s="4" t="s">
        <v>51</v>
      </c>
      <c r="Y572" s="4" t="s">
        <v>22</v>
      </c>
    </row>
    <row r="573" spans="1:25" ht="31.5" x14ac:dyDescent="0.25">
      <c r="A573" s="1" t="s">
        <v>1076</v>
      </c>
      <c r="B573" s="1" t="s">
        <v>680</v>
      </c>
      <c r="C573" s="9" t="s">
        <v>87</v>
      </c>
      <c r="D573" s="1" t="s">
        <v>669</v>
      </c>
      <c r="E573" s="1" t="s">
        <v>714</v>
      </c>
      <c r="F573" s="1" t="s">
        <v>929</v>
      </c>
      <c r="G573" s="1" t="s">
        <v>323</v>
      </c>
      <c r="H573" s="1" t="s">
        <v>727</v>
      </c>
      <c r="I573" s="1" t="s">
        <v>1077</v>
      </c>
      <c r="J573" s="1" t="s">
        <v>236</v>
      </c>
      <c r="K573" s="3">
        <v>82707.8</v>
      </c>
      <c r="N573" s="3">
        <v>370890</v>
      </c>
      <c r="O573" s="3">
        <v>894804.5</v>
      </c>
      <c r="R573" s="4">
        <v>7966178</v>
      </c>
      <c r="S573" s="4" t="s">
        <v>1078</v>
      </c>
      <c r="T573" s="4" t="s">
        <v>314</v>
      </c>
      <c r="U573" s="4" t="s">
        <v>19</v>
      </c>
      <c r="V573" s="4" t="s">
        <v>484</v>
      </c>
      <c r="W573" s="4" t="s">
        <v>1079</v>
      </c>
      <c r="X573" s="4" t="s">
        <v>51</v>
      </c>
      <c r="Y573" s="4" t="s">
        <v>931</v>
      </c>
    </row>
    <row r="575" spans="1:25" ht="31.5" x14ac:dyDescent="0.25">
      <c r="B575" s="1" t="s">
        <v>19</v>
      </c>
      <c r="C575" s="5" t="s">
        <v>1080</v>
      </c>
      <c r="R575" s="4">
        <v>7966179</v>
      </c>
      <c r="S575" s="4" t="s">
        <v>1081</v>
      </c>
      <c r="T575" s="4" t="s">
        <v>314</v>
      </c>
      <c r="U575" s="4" t="s">
        <v>19</v>
      </c>
      <c r="W575" s="4" t="s">
        <v>1082</v>
      </c>
      <c r="X575" s="4" t="s">
        <v>51</v>
      </c>
      <c r="Y575" s="4" t="s">
        <v>22</v>
      </c>
    </row>
    <row r="576" spans="1:25" ht="94.5" x14ac:dyDescent="0.25">
      <c r="B576" s="1" t="s">
        <v>19</v>
      </c>
      <c r="C576" s="8" t="s">
        <v>1083</v>
      </c>
      <c r="R576" s="4">
        <v>7966180</v>
      </c>
      <c r="S576" s="4" t="s">
        <v>1084</v>
      </c>
      <c r="T576" s="4" t="s">
        <v>314</v>
      </c>
      <c r="U576" s="4" t="s">
        <v>19</v>
      </c>
      <c r="W576" s="4" t="s">
        <v>1085</v>
      </c>
      <c r="X576" s="4" t="s">
        <v>51</v>
      </c>
      <c r="Y576" s="4" t="s">
        <v>22</v>
      </c>
    </row>
    <row r="577" spans="1:25" ht="31.5" x14ac:dyDescent="0.25">
      <c r="A577" s="1" t="s">
        <v>1086</v>
      </c>
      <c r="B577" s="1" t="s">
        <v>680</v>
      </c>
      <c r="C577" s="9" t="s">
        <v>123</v>
      </c>
      <c r="D577" s="1" t="s">
        <v>669</v>
      </c>
      <c r="E577" s="1" t="s">
        <v>714</v>
      </c>
      <c r="F577" s="1" t="s">
        <v>929</v>
      </c>
      <c r="G577" s="1" t="s">
        <v>323</v>
      </c>
      <c r="H577" s="1" t="s">
        <v>727</v>
      </c>
      <c r="I577" s="1" t="s">
        <v>1087</v>
      </c>
      <c r="J577" s="1" t="s">
        <v>236</v>
      </c>
      <c r="K577" s="3">
        <v>307685.3</v>
      </c>
      <c r="N577" s="3">
        <v>0</v>
      </c>
      <c r="O577" s="3">
        <v>0</v>
      </c>
      <c r="R577" s="4">
        <v>7966181</v>
      </c>
      <c r="S577" s="4" t="s">
        <v>1088</v>
      </c>
      <c r="T577" s="4" t="s">
        <v>314</v>
      </c>
      <c r="U577" s="4" t="s">
        <v>19</v>
      </c>
      <c r="V577" s="4" t="s">
        <v>1089</v>
      </c>
      <c r="W577" s="4" t="s">
        <v>1090</v>
      </c>
      <c r="X577" s="4" t="s">
        <v>51</v>
      </c>
      <c r="Y577" s="4" t="s">
        <v>931</v>
      </c>
    </row>
    <row r="579" spans="1:25" ht="31.5" x14ac:dyDescent="0.25">
      <c r="B579" s="1" t="s">
        <v>19</v>
      </c>
      <c r="C579" s="5" t="s">
        <v>1002</v>
      </c>
      <c r="R579" s="4">
        <v>7966089</v>
      </c>
      <c r="S579" s="4" t="s">
        <v>1091</v>
      </c>
      <c r="T579" s="4" t="s">
        <v>314</v>
      </c>
      <c r="U579" s="4" t="s">
        <v>19</v>
      </c>
      <c r="W579" s="4" t="s">
        <v>1092</v>
      </c>
      <c r="X579" s="4" t="s">
        <v>51</v>
      </c>
      <c r="Y579" s="4" t="s">
        <v>22</v>
      </c>
    </row>
    <row r="580" spans="1:25" ht="63" x14ac:dyDescent="0.25">
      <c r="B580" s="1" t="s">
        <v>19</v>
      </c>
      <c r="C580" s="8" t="s">
        <v>1093</v>
      </c>
      <c r="R580" s="4">
        <v>7966090</v>
      </c>
      <c r="S580" s="4" t="s">
        <v>1094</v>
      </c>
      <c r="T580" s="4" t="s">
        <v>314</v>
      </c>
      <c r="U580" s="4" t="s">
        <v>19</v>
      </c>
      <c r="W580" s="4" t="s">
        <v>1095</v>
      </c>
      <c r="X580" s="4" t="s">
        <v>51</v>
      </c>
      <c r="Y580" s="4" t="s">
        <v>22</v>
      </c>
    </row>
    <row r="581" spans="1:25" ht="31.5" x14ac:dyDescent="0.25">
      <c r="A581" s="1" t="s">
        <v>1096</v>
      </c>
      <c r="B581" s="1" t="s">
        <v>680</v>
      </c>
      <c r="C581" s="9" t="s">
        <v>87</v>
      </c>
      <c r="D581" s="1" t="s">
        <v>669</v>
      </c>
      <c r="E581" s="1" t="s">
        <v>714</v>
      </c>
      <c r="F581" s="1" t="s">
        <v>926</v>
      </c>
      <c r="G581" s="1" t="s">
        <v>323</v>
      </c>
      <c r="H581" s="1" t="s">
        <v>743</v>
      </c>
      <c r="I581" s="1" t="s">
        <v>1097</v>
      </c>
      <c r="J581" s="1" t="s">
        <v>68</v>
      </c>
      <c r="K581" s="3">
        <v>975900</v>
      </c>
      <c r="N581" s="3">
        <v>0</v>
      </c>
      <c r="O581" s="3">
        <v>0</v>
      </c>
      <c r="R581" s="4">
        <v>7966091</v>
      </c>
      <c r="S581" s="4" t="s">
        <v>1098</v>
      </c>
      <c r="T581" s="4" t="s">
        <v>314</v>
      </c>
      <c r="U581" s="4" t="s">
        <v>19</v>
      </c>
      <c r="V581" s="4" t="s">
        <v>1012</v>
      </c>
      <c r="W581" s="4" t="s">
        <v>1099</v>
      </c>
      <c r="X581" s="4" t="s">
        <v>51</v>
      </c>
      <c r="Y581" s="4" t="s">
        <v>1100</v>
      </c>
    </row>
    <row r="583" spans="1:25" ht="47.25" x14ac:dyDescent="0.25">
      <c r="B583" s="1" t="s">
        <v>19</v>
      </c>
      <c r="C583" s="5" t="s">
        <v>588</v>
      </c>
      <c r="R583" s="4">
        <v>7966092</v>
      </c>
      <c r="S583" s="4" t="s">
        <v>1101</v>
      </c>
      <c r="T583" s="4" t="s">
        <v>314</v>
      </c>
      <c r="U583" s="4" t="s">
        <v>19</v>
      </c>
      <c r="W583" s="4" t="s">
        <v>1102</v>
      </c>
      <c r="X583" s="4" t="s">
        <v>51</v>
      </c>
      <c r="Y583" s="4" t="s">
        <v>22</v>
      </c>
    </row>
    <row r="584" spans="1:25" ht="94.5" x14ac:dyDescent="0.25">
      <c r="B584" s="1" t="s">
        <v>19</v>
      </c>
      <c r="C584" s="8" t="s">
        <v>1103</v>
      </c>
      <c r="R584" s="4">
        <v>7966093</v>
      </c>
      <c r="S584" s="4" t="s">
        <v>1104</v>
      </c>
      <c r="T584" s="4" t="s">
        <v>314</v>
      </c>
      <c r="U584" s="4" t="s">
        <v>19</v>
      </c>
      <c r="W584" s="4" t="s">
        <v>1105</v>
      </c>
      <c r="X584" s="4" t="s">
        <v>51</v>
      </c>
      <c r="Y584" s="4" t="s">
        <v>22</v>
      </c>
    </row>
    <row r="585" spans="1:25" ht="31.5" x14ac:dyDescent="0.25">
      <c r="A585" s="1" t="s">
        <v>1106</v>
      </c>
      <c r="B585" s="1" t="s">
        <v>680</v>
      </c>
      <c r="C585" s="9" t="s">
        <v>87</v>
      </c>
      <c r="D585" s="1" t="s">
        <v>669</v>
      </c>
      <c r="E585" s="1" t="s">
        <v>714</v>
      </c>
      <c r="F585" s="1" t="s">
        <v>926</v>
      </c>
      <c r="G585" s="1" t="s">
        <v>323</v>
      </c>
      <c r="H585" s="1" t="s">
        <v>743</v>
      </c>
      <c r="I585" s="1" t="s">
        <v>811</v>
      </c>
      <c r="J585" s="1" t="s">
        <v>68</v>
      </c>
      <c r="K585" s="3">
        <v>592000</v>
      </c>
      <c r="N585" s="3">
        <v>0</v>
      </c>
      <c r="O585" s="3">
        <v>0</v>
      </c>
      <c r="R585" s="4">
        <v>7966094</v>
      </c>
      <c r="S585" s="4" t="s">
        <v>1107</v>
      </c>
      <c r="T585" s="4" t="s">
        <v>314</v>
      </c>
      <c r="U585" s="4" t="s">
        <v>19</v>
      </c>
      <c r="V585" s="4" t="s">
        <v>597</v>
      </c>
      <c r="W585" s="4" t="s">
        <v>1108</v>
      </c>
      <c r="X585" s="4" t="s">
        <v>51</v>
      </c>
      <c r="Y585" s="4" t="s">
        <v>1100</v>
      </c>
    </row>
    <row r="587" spans="1:25" ht="47.25" x14ac:dyDescent="0.25">
      <c r="B587" s="1" t="s">
        <v>19</v>
      </c>
      <c r="C587" s="5" t="s">
        <v>1109</v>
      </c>
      <c r="R587" s="4">
        <v>7966095</v>
      </c>
      <c r="S587" s="4" t="s">
        <v>1110</v>
      </c>
      <c r="T587" s="4" t="s">
        <v>314</v>
      </c>
      <c r="U587" s="4" t="s">
        <v>19</v>
      </c>
      <c r="W587" s="4" t="s">
        <v>1111</v>
      </c>
      <c r="X587" s="4" t="s">
        <v>51</v>
      </c>
      <c r="Y587" s="4" t="s">
        <v>22</v>
      </c>
    </row>
    <row r="588" spans="1:25" ht="78.75" x14ac:dyDescent="0.25">
      <c r="B588" s="1" t="s">
        <v>19</v>
      </c>
      <c r="C588" s="8" t="s">
        <v>1112</v>
      </c>
      <c r="R588" s="4">
        <v>7966096</v>
      </c>
      <c r="S588" s="4" t="s">
        <v>1113</v>
      </c>
      <c r="T588" s="4" t="s">
        <v>314</v>
      </c>
      <c r="U588" s="4" t="s">
        <v>19</v>
      </c>
      <c r="W588" s="4" t="s">
        <v>1114</v>
      </c>
      <c r="X588" s="4" t="s">
        <v>51</v>
      </c>
      <c r="Y588" s="4" t="s">
        <v>22</v>
      </c>
    </row>
    <row r="589" spans="1:25" ht="31.5" x14ac:dyDescent="0.25">
      <c r="A589" s="1" t="s">
        <v>1115</v>
      </c>
      <c r="B589" s="1" t="s">
        <v>680</v>
      </c>
      <c r="C589" s="9" t="s">
        <v>87</v>
      </c>
      <c r="D589" s="1" t="s">
        <v>669</v>
      </c>
      <c r="E589" s="1" t="s">
        <v>714</v>
      </c>
      <c r="F589" s="1" t="s">
        <v>926</v>
      </c>
      <c r="G589" s="1" t="s">
        <v>323</v>
      </c>
      <c r="H589" s="1" t="s">
        <v>743</v>
      </c>
      <c r="I589" s="1" t="s">
        <v>884</v>
      </c>
      <c r="J589" s="1" t="s">
        <v>115</v>
      </c>
      <c r="K589" s="3">
        <v>702021.3</v>
      </c>
      <c r="N589" s="3">
        <v>1712978.7</v>
      </c>
      <c r="O589" s="3">
        <v>0</v>
      </c>
      <c r="R589" s="4">
        <v>7966097</v>
      </c>
      <c r="S589" s="4" t="s">
        <v>1116</v>
      </c>
      <c r="T589" s="4" t="s">
        <v>314</v>
      </c>
      <c r="U589" s="4" t="s">
        <v>19</v>
      </c>
      <c r="V589" s="4" t="s">
        <v>1117</v>
      </c>
      <c r="W589" s="4" t="s">
        <v>1118</v>
      </c>
      <c r="X589" s="4" t="s">
        <v>51</v>
      </c>
      <c r="Y589" s="4" t="s">
        <v>1100</v>
      </c>
    </row>
    <row r="591" spans="1:25" ht="31.5" x14ac:dyDescent="0.25">
      <c r="B591" s="1" t="s">
        <v>19</v>
      </c>
      <c r="C591" s="5" t="s">
        <v>949</v>
      </c>
      <c r="R591" s="4">
        <v>7966098</v>
      </c>
      <c r="S591" s="4" t="s">
        <v>1119</v>
      </c>
      <c r="T591" s="4" t="s">
        <v>314</v>
      </c>
      <c r="U591" s="4" t="s">
        <v>19</v>
      </c>
      <c r="W591" s="4" t="s">
        <v>1120</v>
      </c>
      <c r="X591" s="4" t="s">
        <v>51</v>
      </c>
      <c r="Y591" s="4" t="s">
        <v>22</v>
      </c>
    </row>
    <row r="592" spans="1:25" ht="110.25" x14ac:dyDescent="0.25">
      <c r="B592" s="1" t="s">
        <v>19</v>
      </c>
      <c r="C592" s="8" t="s">
        <v>1121</v>
      </c>
      <c r="R592" s="4">
        <v>7966099</v>
      </c>
      <c r="S592" s="4" t="s">
        <v>1122</v>
      </c>
      <c r="T592" s="4" t="s">
        <v>314</v>
      </c>
      <c r="U592" s="4" t="s">
        <v>19</v>
      </c>
      <c r="W592" s="4" t="s">
        <v>1123</v>
      </c>
      <c r="X592" s="4" t="s">
        <v>51</v>
      </c>
      <c r="Y592" s="4" t="s">
        <v>22</v>
      </c>
    </row>
    <row r="593" spans="1:25" ht="31.5" x14ac:dyDescent="0.25">
      <c r="A593" s="1" t="s">
        <v>1124</v>
      </c>
      <c r="B593" s="1" t="s">
        <v>680</v>
      </c>
      <c r="C593" s="9" t="s">
        <v>87</v>
      </c>
      <c r="D593" s="1" t="s">
        <v>669</v>
      </c>
      <c r="E593" s="1" t="s">
        <v>714</v>
      </c>
      <c r="F593" s="1" t="s">
        <v>926</v>
      </c>
      <c r="G593" s="1" t="s">
        <v>323</v>
      </c>
      <c r="H593" s="1" t="s">
        <v>743</v>
      </c>
      <c r="I593" s="1" t="s">
        <v>811</v>
      </c>
      <c r="J593" s="1" t="s">
        <v>68</v>
      </c>
      <c r="K593" s="3">
        <v>1135970</v>
      </c>
      <c r="N593" s="3">
        <v>0</v>
      </c>
      <c r="O593" s="3">
        <v>0</v>
      </c>
      <c r="R593" s="4">
        <v>7966100</v>
      </c>
      <c r="S593" s="4" t="s">
        <v>1125</v>
      </c>
      <c r="T593" s="4" t="s">
        <v>314</v>
      </c>
      <c r="U593" s="4" t="s">
        <v>19</v>
      </c>
      <c r="V593" s="4" t="s">
        <v>958</v>
      </c>
      <c r="W593" s="4" t="s">
        <v>1126</v>
      </c>
      <c r="X593" s="4" t="s">
        <v>51</v>
      </c>
      <c r="Y593" s="4" t="s">
        <v>1100</v>
      </c>
    </row>
    <row r="595" spans="1:25" ht="31.5" x14ac:dyDescent="0.25">
      <c r="B595" s="1" t="s">
        <v>19</v>
      </c>
      <c r="C595" s="5" t="s">
        <v>1127</v>
      </c>
      <c r="R595" s="4">
        <v>7966101</v>
      </c>
      <c r="S595" s="4" t="s">
        <v>1128</v>
      </c>
      <c r="T595" s="4" t="s">
        <v>314</v>
      </c>
      <c r="U595" s="4" t="s">
        <v>19</v>
      </c>
      <c r="W595" s="4" t="s">
        <v>1129</v>
      </c>
      <c r="X595" s="4" t="s">
        <v>51</v>
      </c>
      <c r="Y595" s="4" t="s">
        <v>22</v>
      </c>
    </row>
    <row r="596" spans="1:25" ht="78.75" x14ac:dyDescent="0.25">
      <c r="B596" s="1" t="s">
        <v>19</v>
      </c>
      <c r="C596" s="8" t="s">
        <v>1130</v>
      </c>
      <c r="R596" s="4">
        <v>7966102</v>
      </c>
      <c r="S596" s="4" t="s">
        <v>1131</v>
      </c>
      <c r="T596" s="4" t="s">
        <v>314</v>
      </c>
      <c r="U596" s="4" t="s">
        <v>19</v>
      </c>
      <c r="W596" s="4" t="s">
        <v>1132</v>
      </c>
      <c r="X596" s="4" t="s">
        <v>51</v>
      </c>
      <c r="Y596" s="4" t="s">
        <v>22</v>
      </c>
    </row>
    <row r="597" spans="1:25" ht="31.5" x14ac:dyDescent="0.25">
      <c r="A597" s="1" t="s">
        <v>1133</v>
      </c>
      <c r="B597" s="1" t="s">
        <v>680</v>
      </c>
      <c r="C597" s="9" t="s">
        <v>123</v>
      </c>
      <c r="D597" s="1" t="s">
        <v>669</v>
      </c>
      <c r="E597" s="1" t="s">
        <v>714</v>
      </c>
      <c r="F597" s="1" t="s">
        <v>926</v>
      </c>
      <c r="G597" s="1" t="s">
        <v>323</v>
      </c>
      <c r="H597" s="1" t="s">
        <v>727</v>
      </c>
      <c r="I597" s="1" t="s">
        <v>1134</v>
      </c>
      <c r="J597" s="1" t="s">
        <v>115</v>
      </c>
      <c r="K597" s="3">
        <v>429637.1</v>
      </c>
      <c r="N597" s="3">
        <v>191413.3</v>
      </c>
      <c r="O597" s="3">
        <v>0</v>
      </c>
      <c r="R597" s="4">
        <v>7966103</v>
      </c>
      <c r="S597" s="4" t="s">
        <v>1135</v>
      </c>
      <c r="T597" s="4" t="s">
        <v>314</v>
      </c>
      <c r="U597" s="4" t="s">
        <v>19</v>
      </c>
      <c r="V597" s="4" t="s">
        <v>1136</v>
      </c>
      <c r="W597" s="4" t="s">
        <v>1137</v>
      </c>
      <c r="X597" s="4" t="s">
        <v>51</v>
      </c>
      <c r="Y597" s="4" t="s">
        <v>1100</v>
      </c>
    </row>
    <row r="599" spans="1:25" x14ac:dyDescent="0.25">
      <c r="B599" s="1" t="s">
        <v>19</v>
      </c>
      <c r="C599" s="5" t="s">
        <v>1138</v>
      </c>
      <c r="R599" s="4">
        <v>7966104</v>
      </c>
      <c r="S599" s="4" t="s">
        <v>907</v>
      </c>
      <c r="T599" s="4" t="s">
        <v>314</v>
      </c>
      <c r="U599" s="4" t="s">
        <v>19</v>
      </c>
      <c r="W599" s="4" t="s">
        <v>1139</v>
      </c>
      <c r="X599" s="4" t="s">
        <v>51</v>
      </c>
      <c r="Y599" s="4" t="s">
        <v>22</v>
      </c>
    </row>
    <row r="600" spans="1:25" ht="63" x14ac:dyDescent="0.25">
      <c r="B600" s="1" t="s">
        <v>19</v>
      </c>
      <c r="C600" s="8" t="s">
        <v>1140</v>
      </c>
      <c r="R600" s="4">
        <v>7966105</v>
      </c>
      <c r="S600" s="4" t="s">
        <v>1141</v>
      </c>
      <c r="T600" s="4" t="s">
        <v>314</v>
      </c>
      <c r="U600" s="4" t="s">
        <v>19</v>
      </c>
      <c r="W600" s="4" t="s">
        <v>1142</v>
      </c>
      <c r="X600" s="4" t="s">
        <v>51</v>
      </c>
      <c r="Y600" s="4" t="s">
        <v>22</v>
      </c>
    </row>
    <row r="601" spans="1:25" ht="31.5" x14ac:dyDescent="0.25">
      <c r="A601" s="1" t="s">
        <v>1143</v>
      </c>
      <c r="B601" s="1" t="s">
        <v>680</v>
      </c>
      <c r="C601" s="9" t="s">
        <v>123</v>
      </c>
      <c r="D601" s="1" t="s">
        <v>669</v>
      </c>
      <c r="E601" s="1" t="s">
        <v>714</v>
      </c>
      <c r="F601" s="1" t="s">
        <v>926</v>
      </c>
      <c r="G601" s="1" t="s">
        <v>323</v>
      </c>
      <c r="H601" s="1" t="s">
        <v>727</v>
      </c>
      <c r="I601" s="1" t="s">
        <v>1144</v>
      </c>
      <c r="J601" s="1" t="s">
        <v>68</v>
      </c>
      <c r="K601" s="3">
        <v>197900</v>
      </c>
      <c r="N601" s="3">
        <v>0</v>
      </c>
      <c r="O601" s="3">
        <v>0</v>
      </c>
      <c r="R601" s="4">
        <v>7966106</v>
      </c>
      <c r="S601" s="4" t="s">
        <v>1145</v>
      </c>
      <c r="T601" s="4" t="s">
        <v>314</v>
      </c>
      <c r="U601" s="4" t="s">
        <v>19</v>
      </c>
      <c r="V601" s="4" t="s">
        <v>1146</v>
      </c>
      <c r="W601" s="4" t="s">
        <v>1147</v>
      </c>
      <c r="X601" s="4" t="s">
        <v>51</v>
      </c>
      <c r="Y601" s="4" t="s">
        <v>1100</v>
      </c>
    </row>
    <row r="603" spans="1:25" ht="31.5" x14ac:dyDescent="0.25">
      <c r="B603" s="1" t="s">
        <v>19</v>
      </c>
      <c r="C603" s="5" t="s">
        <v>1148</v>
      </c>
      <c r="R603" s="4">
        <v>7966107</v>
      </c>
      <c r="S603" s="4" t="s">
        <v>1149</v>
      </c>
      <c r="T603" s="4" t="s">
        <v>314</v>
      </c>
      <c r="U603" s="4" t="s">
        <v>19</v>
      </c>
      <c r="W603" s="4" t="s">
        <v>1150</v>
      </c>
      <c r="X603" s="4" t="s">
        <v>51</v>
      </c>
      <c r="Y603" s="4" t="s">
        <v>22</v>
      </c>
    </row>
    <row r="604" spans="1:25" ht="63" x14ac:dyDescent="0.25">
      <c r="B604" s="1" t="s">
        <v>19</v>
      </c>
      <c r="C604" s="8" t="s">
        <v>1151</v>
      </c>
      <c r="R604" s="4">
        <v>7966110</v>
      </c>
      <c r="S604" s="4" t="s">
        <v>1152</v>
      </c>
      <c r="T604" s="4" t="s">
        <v>314</v>
      </c>
      <c r="U604" s="4" t="s">
        <v>19</v>
      </c>
      <c r="W604" s="4" t="s">
        <v>1153</v>
      </c>
      <c r="X604" s="4" t="s">
        <v>51</v>
      </c>
      <c r="Y604" s="4" t="s">
        <v>22</v>
      </c>
    </row>
    <row r="605" spans="1:25" ht="47.25" x14ac:dyDescent="0.25">
      <c r="A605" s="1" t="s">
        <v>1154</v>
      </c>
      <c r="B605" s="1" t="s">
        <v>680</v>
      </c>
      <c r="C605" s="9" t="s">
        <v>87</v>
      </c>
      <c r="D605" s="1" t="s">
        <v>669</v>
      </c>
      <c r="E605" s="1" t="s">
        <v>714</v>
      </c>
      <c r="F605" s="1" t="s">
        <v>926</v>
      </c>
      <c r="G605" s="1" t="s">
        <v>323</v>
      </c>
      <c r="H605" s="1" t="s">
        <v>939</v>
      </c>
      <c r="I605" s="1" t="s">
        <v>1155</v>
      </c>
      <c r="J605" s="1" t="s">
        <v>236</v>
      </c>
      <c r="K605" s="3">
        <v>789774</v>
      </c>
      <c r="N605" s="3">
        <v>1002126</v>
      </c>
      <c r="O605" s="3">
        <v>1000000</v>
      </c>
      <c r="R605" s="4">
        <v>7966111</v>
      </c>
      <c r="S605" s="4" t="s">
        <v>1156</v>
      </c>
      <c r="T605" s="4" t="s">
        <v>314</v>
      </c>
      <c r="U605" s="4" t="s">
        <v>19</v>
      </c>
      <c r="V605" s="4" t="s">
        <v>1157</v>
      </c>
      <c r="W605" s="4" t="s">
        <v>1158</v>
      </c>
      <c r="X605" s="4" t="s">
        <v>51</v>
      </c>
      <c r="Y605" s="4" t="s">
        <v>1100</v>
      </c>
    </row>
    <row r="607" spans="1:25" ht="31.5" x14ac:dyDescent="0.25">
      <c r="B607" s="1" t="s">
        <v>19</v>
      </c>
      <c r="C607" s="5" t="s">
        <v>1159</v>
      </c>
      <c r="R607" s="4">
        <v>7966112</v>
      </c>
      <c r="S607" s="4" t="s">
        <v>1160</v>
      </c>
      <c r="T607" s="4" t="s">
        <v>314</v>
      </c>
      <c r="U607" s="4" t="s">
        <v>19</v>
      </c>
      <c r="W607" s="4" t="s">
        <v>1161</v>
      </c>
      <c r="X607" s="4" t="s">
        <v>51</v>
      </c>
      <c r="Y607" s="4" t="s">
        <v>22</v>
      </c>
    </row>
    <row r="608" spans="1:25" ht="47.25" x14ac:dyDescent="0.25">
      <c r="B608" s="1" t="s">
        <v>19</v>
      </c>
      <c r="C608" s="8" t="s">
        <v>1162</v>
      </c>
      <c r="R608" s="4">
        <v>7966113</v>
      </c>
      <c r="S608" s="4" t="s">
        <v>1163</v>
      </c>
      <c r="T608" s="4" t="s">
        <v>314</v>
      </c>
      <c r="U608" s="4" t="s">
        <v>19</v>
      </c>
      <c r="W608" s="4" t="s">
        <v>1164</v>
      </c>
      <c r="X608" s="4" t="s">
        <v>51</v>
      </c>
      <c r="Y608" s="4" t="s">
        <v>22</v>
      </c>
    </row>
    <row r="609" spans="1:25" ht="31.5" x14ac:dyDescent="0.25">
      <c r="A609" s="1" t="s">
        <v>1165</v>
      </c>
      <c r="B609" s="1" t="s">
        <v>680</v>
      </c>
      <c r="C609" s="9" t="s">
        <v>87</v>
      </c>
      <c r="D609" s="1" t="s">
        <v>669</v>
      </c>
      <c r="E609" s="1" t="s">
        <v>714</v>
      </c>
      <c r="F609" s="1" t="s">
        <v>926</v>
      </c>
      <c r="G609" s="1" t="s">
        <v>323</v>
      </c>
      <c r="H609" s="1" t="s">
        <v>743</v>
      </c>
      <c r="I609" s="1" t="s">
        <v>1166</v>
      </c>
      <c r="J609" s="1" t="s">
        <v>125</v>
      </c>
      <c r="K609" s="3">
        <v>989027.2</v>
      </c>
      <c r="N609" s="3">
        <v>1138669.3999999999</v>
      </c>
      <c r="O609" s="3">
        <v>0</v>
      </c>
      <c r="R609" s="4">
        <v>7966114</v>
      </c>
      <c r="S609" s="4" t="s">
        <v>1167</v>
      </c>
      <c r="T609" s="4" t="s">
        <v>314</v>
      </c>
      <c r="U609" s="4" t="s">
        <v>19</v>
      </c>
      <c r="V609" s="4" t="s">
        <v>1168</v>
      </c>
      <c r="W609" s="4" t="s">
        <v>1169</v>
      </c>
      <c r="X609" s="4" t="s">
        <v>51</v>
      </c>
      <c r="Y609" s="4" t="s">
        <v>1100</v>
      </c>
    </row>
    <row r="611" spans="1:25" ht="31.5" x14ac:dyDescent="0.25">
      <c r="B611" s="1" t="s">
        <v>19</v>
      </c>
      <c r="C611" s="5" t="s">
        <v>1170</v>
      </c>
      <c r="R611" s="4">
        <v>7966115</v>
      </c>
      <c r="S611" s="4" t="s">
        <v>29</v>
      </c>
      <c r="T611" s="4" t="s">
        <v>314</v>
      </c>
      <c r="U611" s="4" t="s">
        <v>19</v>
      </c>
      <c r="W611" s="4" t="s">
        <v>1171</v>
      </c>
      <c r="X611" s="4" t="s">
        <v>51</v>
      </c>
      <c r="Y611" s="4" t="s">
        <v>22</v>
      </c>
    </row>
    <row r="612" spans="1:25" ht="63" x14ac:dyDescent="0.25">
      <c r="B612" s="1" t="s">
        <v>19</v>
      </c>
      <c r="C612" s="8" t="s">
        <v>1172</v>
      </c>
      <c r="R612" s="4">
        <v>7966116</v>
      </c>
      <c r="S612" s="4" t="s">
        <v>1173</v>
      </c>
      <c r="T612" s="4" t="s">
        <v>314</v>
      </c>
      <c r="U612" s="4" t="s">
        <v>19</v>
      </c>
      <c r="W612" s="4" t="s">
        <v>1174</v>
      </c>
      <c r="X612" s="4" t="s">
        <v>51</v>
      </c>
      <c r="Y612" s="4" t="s">
        <v>22</v>
      </c>
    </row>
    <row r="613" spans="1:25" ht="31.5" x14ac:dyDescent="0.25">
      <c r="A613" s="1" t="s">
        <v>1175</v>
      </c>
      <c r="B613" s="1" t="s">
        <v>680</v>
      </c>
      <c r="C613" s="9" t="s">
        <v>123</v>
      </c>
      <c r="D613" s="1" t="s">
        <v>669</v>
      </c>
      <c r="E613" s="1" t="s">
        <v>714</v>
      </c>
      <c r="F613" s="1" t="s">
        <v>926</v>
      </c>
      <c r="G613" s="1" t="s">
        <v>323</v>
      </c>
      <c r="H613" s="1" t="s">
        <v>743</v>
      </c>
      <c r="I613" s="1" t="s">
        <v>998</v>
      </c>
      <c r="J613" s="1" t="s">
        <v>68</v>
      </c>
      <c r="K613" s="3">
        <v>823874.1</v>
      </c>
      <c r="N613" s="3">
        <v>0</v>
      </c>
      <c r="O613" s="3">
        <v>0</v>
      </c>
      <c r="R613" s="4">
        <v>7966117</v>
      </c>
      <c r="S613" s="4" t="s">
        <v>1176</v>
      </c>
      <c r="T613" s="4" t="s">
        <v>314</v>
      </c>
      <c r="U613" s="4" t="s">
        <v>19</v>
      </c>
      <c r="V613" s="4" t="s">
        <v>1177</v>
      </c>
      <c r="W613" s="4" t="s">
        <v>1178</v>
      </c>
      <c r="X613" s="4" t="s">
        <v>51</v>
      </c>
      <c r="Y613" s="4" t="s">
        <v>1100</v>
      </c>
    </row>
    <row r="615" spans="1:25" ht="63" x14ac:dyDescent="0.25">
      <c r="B615" s="1" t="s">
        <v>19</v>
      </c>
      <c r="C615" s="5" t="s">
        <v>1179</v>
      </c>
      <c r="R615" s="4">
        <v>7966182</v>
      </c>
      <c r="S615" s="4" t="s">
        <v>1180</v>
      </c>
      <c r="T615" s="4" t="s">
        <v>314</v>
      </c>
      <c r="U615" s="4" t="s">
        <v>19</v>
      </c>
      <c r="W615" s="4" t="s">
        <v>1181</v>
      </c>
      <c r="X615" s="4" t="s">
        <v>51</v>
      </c>
      <c r="Y615" s="4" t="s">
        <v>22</v>
      </c>
    </row>
    <row r="616" spans="1:25" ht="31.5" x14ac:dyDescent="0.25">
      <c r="B616" s="1" t="s">
        <v>19</v>
      </c>
      <c r="C616" s="8" t="s">
        <v>1182</v>
      </c>
      <c r="R616" s="4">
        <v>7966183</v>
      </c>
      <c r="S616" s="4" t="s">
        <v>1183</v>
      </c>
      <c r="T616" s="4" t="s">
        <v>314</v>
      </c>
      <c r="U616" s="4" t="s">
        <v>19</v>
      </c>
      <c r="W616" s="4" t="s">
        <v>1184</v>
      </c>
      <c r="X616" s="4" t="s">
        <v>51</v>
      </c>
      <c r="Y616" s="4" t="s">
        <v>22</v>
      </c>
    </row>
    <row r="617" spans="1:25" ht="31.5" x14ac:dyDescent="0.25">
      <c r="A617" s="1" t="s">
        <v>1185</v>
      </c>
      <c r="B617" s="1" t="s">
        <v>680</v>
      </c>
      <c r="C617" s="9" t="s">
        <v>87</v>
      </c>
      <c r="D617" s="1" t="s">
        <v>669</v>
      </c>
      <c r="E617" s="1" t="s">
        <v>714</v>
      </c>
      <c r="F617" s="1" t="s">
        <v>926</v>
      </c>
      <c r="G617" s="1" t="s">
        <v>323</v>
      </c>
      <c r="H617" s="1" t="s">
        <v>727</v>
      </c>
      <c r="I617" s="1" t="s">
        <v>1186</v>
      </c>
      <c r="J617" s="1" t="s">
        <v>68</v>
      </c>
      <c r="K617" s="3">
        <v>1175400</v>
      </c>
      <c r="N617" s="3">
        <v>0</v>
      </c>
      <c r="O617" s="3">
        <v>0</v>
      </c>
      <c r="R617" s="4">
        <v>7966184</v>
      </c>
      <c r="S617" s="4" t="s">
        <v>820</v>
      </c>
      <c r="T617" s="4" t="s">
        <v>314</v>
      </c>
      <c r="U617" s="4" t="s">
        <v>19</v>
      </c>
      <c r="V617" s="4" t="s">
        <v>288</v>
      </c>
      <c r="W617" s="4" t="s">
        <v>1187</v>
      </c>
      <c r="X617" s="4" t="s">
        <v>51</v>
      </c>
      <c r="Y617" s="4" t="s">
        <v>1100</v>
      </c>
    </row>
    <row r="619" spans="1:25" ht="31.5" x14ac:dyDescent="0.25">
      <c r="B619" s="1" t="s">
        <v>19</v>
      </c>
      <c r="C619" s="5" t="s">
        <v>867</v>
      </c>
      <c r="R619" s="4">
        <v>7966185</v>
      </c>
      <c r="S619" s="4" t="s">
        <v>1188</v>
      </c>
      <c r="T619" s="4" t="s">
        <v>314</v>
      </c>
      <c r="U619" s="4" t="s">
        <v>19</v>
      </c>
      <c r="W619" s="4" t="s">
        <v>1189</v>
      </c>
      <c r="X619" s="4" t="s">
        <v>51</v>
      </c>
      <c r="Y619" s="4" t="s">
        <v>22</v>
      </c>
    </row>
    <row r="620" spans="1:25" ht="63" x14ac:dyDescent="0.25">
      <c r="B620" s="1" t="s">
        <v>19</v>
      </c>
      <c r="C620" s="8" t="s">
        <v>1190</v>
      </c>
      <c r="R620" s="4">
        <v>7966186</v>
      </c>
      <c r="S620" s="4" t="s">
        <v>1191</v>
      </c>
      <c r="T620" s="4" t="s">
        <v>314</v>
      </c>
      <c r="U620" s="4" t="s">
        <v>19</v>
      </c>
      <c r="W620" s="4" t="s">
        <v>1192</v>
      </c>
      <c r="X620" s="4" t="s">
        <v>51</v>
      </c>
      <c r="Y620" s="4" t="s">
        <v>22</v>
      </c>
    </row>
    <row r="621" spans="1:25" ht="31.5" x14ac:dyDescent="0.25">
      <c r="A621" s="1" t="s">
        <v>19</v>
      </c>
      <c r="B621" s="1" t="s">
        <v>680</v>
      </c>
      <c r="C621" s="9" t="s">
        <v>87</v>
      </c>
      <c r="D621" s="1" t="s">
        <v>669</v>
      </c>
      <c r="E621" s="1" t="s">
        <v>714</v>
      </c>
      <c r="F621" s="1" t="s">
        <v>926</v>
      </c>
      <c r="G621" s="1" t="s">
        <v>323</v>
      </c>
      <c r="H621" s="1" t="s">
        <v>727</v>
      </c>
      <c r="I621" s="1" t="s">
        <v>1193</v>
      </c>
      <c r="J621" s="1" t="s">
        <v>115</v>
      </c>
      <c r="K621" s="3">
        <v>557504.80000000005</v>
      </c>
      <c r="L621" s="6" t="s">
        <v>350</v>
      </c>
      <c r="N621" s="3">
        <v>495432.8</v>
      </c>
      <c r="O621" s="3">
        <v>0</v>
      </c>
      <c r="R621" s="4">
        <v>7966187</v>
      </c>
      <c r="S621" s="4" t="s">
        <v>1194</v>
      </c>
      <c r="T621" s="4" t="s">
        <v>314</v>
      </c>
      <c r="U621" s="4" t="s">
        <v>19</v>
      </c>
      <c r="V621" s="4" t="s">
        <v>878</v>
      </c>
      <c r="W621" s="4" t="s">
        <v>1195</v>
      </c>
      <c r="X621" s="4" t="s">
        <v>51</v>
      </c>
      <c r="Y621" s="4" t="s">
        <v>1100</v>
      </c>
    </row>
    <row r="623" spans="1:25" ht="47.25" x14ac:dyDescent="0.25">
      <c r="B623" s="1" t="s">
        <v>19</v>
      </c>
      <c r="C623" s="5" t="s">
        <v>1196</v>
      </c>
      <c r="R623" s="4">
        <v>7966188</v>
      </c>
      <c r="S623" s="4" t="s">
        <v>1197</v>
      </c>
      <c r="T623" s="4" t="s">
        <v>314</v>
      </c>
      <c r="U623" s="4" t="s">
        <v>19</v>
      </c>
      <c r="W623" s="4" t="s">
        <v>1198</v>
      </c>
      <c r="X623" s="4" t="s">
        <v>51</v>
      </c>
      <c r="Y623" s="4" t="s">
        <v>22</v>
      </c>
    </row>
    <row r="624" spans="1:25" ht="78.75" x14ac:dyDescent="0.25">
      <c r="B624" s="1" t="s">
        <v>19</v>
      </c>
      <c r="C624" s="8" t="s">
        <v>1199</v>
      </c>
      <c r="R624" s="4">
        <v>7966189</v>
      </c>
      <c r="S624" s="4" t="s">
        <v>1200</v>
      </c>
      <c r="T624" s="4" t="s">
        <v>314</v>
      </c>
      <c r="U624" s="4" t="s">
        <v>19</v>
      </c>
      <c r="W624" s="4" t="s">
        <v>1201</v>
      </c>
      <c r="X624" s="4" t="s">
        <v>51</v>
      </c>
      <c r="Y624" s="4" t="s">
        <v>22</v>
      </c>
    </row>
    <row r="625" spans="1:26" ht="31.5" x14ac:dyDescent="0.25">
      <c r="A625" s="1" t="s">
        <v>1202</v>
      </c>
      <c r="B625" s="1" t="s">
        <v>680</v>
      </c>
      <c r="C625" s="9" t="s">
        <v>87</v>
      </c>
      <c r="D625" s="1" t="s">
        <v>669</v>
      </c>
      <c r="E625" s="1" t="s">
        <v>714</v>
      </c>
      <c r="F625" s="1" t="s">
        <v>926</v>
      </c>
      <c r="G625" s="1" t="s">
        <v>323</v>
      </c>
      <c r="H625" s="1" t="s">
        <v>743</v>
      </c>
      <c r="I625" s="1" t="s">
        <v>1116</v>
      </c>
      <c r="J625" s="1" t="s">
        <v>115</v>
      </c>
      <c r="K625" s="3">
        <v>420000</v>
      </c>
      <c r="N625" s="3">
        <v>0</v>
      </c>
      <c r="O625" s="3">
        <v>0</v>
      </c>
      <c r="R625" s="4">
        <v>7966190</v>
      </c>
      <c r="S625" s="4" t="s">
        <v>1203</v>
      </c>
      <c r="T625" s="4" t="s">
        <v>314</v>
      </c>
      <c r="U625" s="4" t="s">
        <v>19</v>
      </c>
      <c r="V625" s="4" t="s">
        <v>296</v>
      </c>
      <c r="W625" s="4" t="s">
        <v>1204</v>
      </c>
      <c r="X625" s="4" t="s">
        <v>51</v>
      </c>
      <c r="Y625" s="4" t="s">
        <v>1100</v>
      </c>
    </row>
    <row r="627" spans="1:26" ht="126" x14ac:dyDescent="0.25">
      <c r="A627" s="1" t="s">
        <v>1205</v>
      </c>
      <c r="B627" s="1" t="s">
        <v>19</v>
      </c>
      <c r="C627" s="5" t="s">
        <v>274</v>
      </c>
      <c r="D627" s="1" t="s">
        <v>669</v>
      </c>
      <c r="E627" s="1" t="s">
        <v>714</v>
      </c>
      <c r="F627" s="1" t="s">
        <v>926</v>
      </c>
      <c r="G627" s="1" t="s">
        <v>323</v>
      </c>
      <c r="K627" s="3">
        <v>155622.79999999999</v>
      </c>
      <c r="N627" s="3">
        <v>1137596.5</v>
      </c>
      <c r="O627" s="3">
        <v>2066093.4</v>
      </c>
      <c r="R627" s="4">
        <v>7966191</v>
      </c>
      <c r="S627" s="4" t="s">
        <v>1206</v>
      </c>
      <c r="T627" s="4" t="s">
        <v>314</v>
      </c>
      <c r="U627" s="4" t="s">
        <v>19</v>
      </c>
      <c r="W627" s="4" t="s">
        <v>1207</v>
      </c>
      <c r="X627" s="4" t="s">
        <v>51</v>
      </c>
      <c r="Y627" s="4" t="s">
        <v>22</v>
      </c>
    </row>
    <row r="628" spans="1:26" ht="31.5" x14ac:dyDescent="0.25">
      <c r="A628" s="1" t="s">
        <v>1208</v>
      </c>
      <c r="B628" s="1" t="s">
        <v>19</v>
      </c>
      <c r="C628" s="5" t="s">
        <v>19</v>
      </c>
      <c r="D628" s="1" t="s">
        <v>669</v>
      </c>
      <c r="E628" s="1" t="s">
        <v>714</v>
      </c>
      <c r="F628" s="1" t="s">
        <v>929</v>
      </c>
      <c r="G628" s="1" t="s">
        <v>323</v>
      </c>
      <c r="K628" s="3">
        <v>279030</v>
      </c>
      <c r="N628" s="3">
        <v>290730</v>
      </c>
      <c r="O628" s="3">
        <v>303310</v>
      </c>
      <c r="R628" s="4">
        <v>0</v>
      </c>
      <c r="S628" s="4" t="s">
        <v>1209</v>
      </c>
      <c r="T628" s="4" t="s">
        <v>314</v>
      </c>
      <c r="U628" s="4" t="s">
        <v>19</v>
      </c>
      <c r="W628" s="4" t="s">
        <v>20</v>
      </c>
      <c r="X628" s="4" t="s">
        <v>334</v>
      </c>
      <c r="Y628" s="4" t="s">
        <v>931</v>
      </c>
    </row>
    <row r="631" spans="1:26" ht="32.1" customHeight="1" x14ac:dyDescent="0.25">
      <c r="C631" s="109" t="s">
        <v>1210</v>
      </c>
      <c r="D631" s="109"/>
      <c r="E631" s="109"/>
      <c r="F631" s="109"/>
      <c r="G631" s="109"/>
      <c r="H631" s="109"/>
      <c r="I631" s="109"/>
      <c r="J631" s="109"/>
      <c r="R631" s="4">
        <v>0</v>
      </c>
      <c r="S631" s="4" t="s">
        <v>132</v>
      </c>
      <c r="T631" s="4" t="s">
        <v>314</v>
      </c>
      <c r="U631" s="4" t="s">
        <v>19</v>
      </c>
      <c r="W631" s="4" t="s">
        <v>1211</v>
      </c>
      <c r="X631" s="4" t="s">
        <v>32</v>
      </c>
      <c r="Y631" s="4" t="s">
        <v>22</v>
      </c>
    </row>
    <row r="633" spans="1:26" ht="48" customHeight="1" x14ac:dyDescent="0.25">
      <c r="C633" s="110" t="s">
        <v>269</v>
      </c>
      <c r="D633" s="110"/>
      <c r="E633" s="110"/>
      <c r="F633" s="110"/>
      <c r="G633" s="110"/>
      <c r="H633" s="110"/>
      <c r="I633" s="110"/>
      <c r="J633" s="110"/>
      <c r="R633" s="4">
        <v>0</v>
      </c>
      <c r="S633" s="4" t="s">
        <v>132</v>
      </c>
      <c r="T633" s="4" t="s">
        <v>314</v>
      </c>
      <c r="U633" s="4" t="s">
        <v>271</v>
      </c>
      <c r="W633" s="4" t="s">
        <v>272</v>
      </c>
      <c r="X633" s="4" t="s">
        <v>36</v>
      </c>
      <c r="Y633" s="4" t="s">
        <v>22</v>
      </c>
    </row>
    <row r="635" spans="1:26" ht="32.1" customHeight="1" x14ac:dyDescent="0.25">
      <c r="C635" s="109" t="s">
        <v>1212</v>
      </c>
      <c r="D635" s="109"/>
      <c r="E635" s="109"/>
      <c r="F635" s="109"/>
      <c r="G635" s="109"/>
      <c r="H635" s="109"/>
      <c r="I635" s="109"/>
      <c r="J635" s="109"/>
      <c r="R635" s="4">
        <v>0</v>
      </c>
      <c r="S635" s="4" t="s">
        <v>132</v>
      </c>
      <c r="T635" s="4" t="s">
        <v>314</v>
      </c>
      <c r="U635" s="4" t="s">
        <v>19</v>
      </c>
      <c r="W635" s="4" t="s">
        <v>1213</v>
      </c>
      <c r="X635" s="4" t="s">
        <v>216</v>
      </c>
      <c r="Y635" s="4" t="s">
        <v>22</v>
      </c>
      <c r="Z635" s="1" t="s">
        <v>48</v>
      </c>
    </row>
    <row r="637" spans="1:26" x14ac:dyDescent="0.25">
      <c r="C637" s="110" t="s">
        <v>667</v>
      </c>
      <c r="D637" s="110"/>
      <c r="E637" s="110"/>
      <c r="F637" s="110"/>
      <c r="G637" s="110"/>
      <c r="H637" s="110"/>
      <c r="I637" s="110"/>
      <c r="J637" s="110"/>
      <c r="R637" s="4">
        <v>0</v>
      </c>
      <c r="S637" s="4" t="s">
        <v>132</v>
      </c>
      <c r="T637" s="4" t="s">
        <v>314</v>
      </c>
      <c r="U637" s="4" t="s">
        <v>19</v>
      </c>
      <c r="W637" s="4" t="s">
        <v>668</v>
      </c>
      <c r="X637" s="4" t="s">
        <v>42</v>
      </c>
      <c r="Y637" s="4" t="s">
        <v>22</v>
      </c>
    </row>
    <row r="639" spans="1:26" ht="31.5" x14ac:dyDescent="0.25">
      <c r="A639" s="1" t="s">
        <v>1214</v>
      </c>
      <c r="B639" s="1" t="s">
        <v>680</v>
      </c>
      <c r="C639" s="5" t="s">
        <v>1215</v>
      </c>
      <c r="D639" s="1" t="s">
        <v>669</v>
      </c>
      <c r="E639" s="1" t="s">
        <v>714</v>
      </c>
      <c r="F639" s="1" t="s">
        <v>1216</v>
      </c>
      <c r="G639" s="1" t="s">
        <v>323</v>
      </c>
      <c r="J639" s="1" t="s">
        <v>125</v>
      </c>
      <c r="K639" s="3">
        <v>147500</v>
      </c>
      <c r="N639" s="3">
        <v>295000</v>
      </c>
      <c r="O639" s="3">
        <v>250000</v>
      </c>
      <c r="R639" s="4">
        <v>7966055</v>
      </c>
      <c r="S639" s="4" t="s">
        <v>132</v>
      </c>
      <c r="T639" s="4" t="s">
        <v>314</v>
      </c>
      <c r="U639" s="4" t="s">
        <v>19</v>
      </c>
      <c r="V639" s="4" t="s">
        <v>1217</v>
      </c>
      <c r="W639" s="4" t="s">
        <v>1218</v>
      </c>
      <c r="X639" s="4" t="s">
        <v>51</v>
      </c>
      <c r="Y639" s="4" t="s">
        <v>1219</v>
      </c>
    </row>
    <row r="641" spans="1:25" ht="32.1" customHeight="1" x14ac:dyDescent="0.25">
      <c r="C641" s="109" t="s">
        <v>621</v>
      </c>
      <c r="D641" s="109"/>
      <c r="E641" s="109"/>
      <c r="F641" s="109"/>
      <c r="G641" s="109"/>
      <c r="H641" s="109"/>
      <c r="I641" s="109"/>
      <c r="J641" s="109"/>
      <c r="R641" s="4">
        <v>0</v>
      </c>
      <c r="S641" s="4" t="s">
        <v>1220</v>
      </c>
      <c r="T641" s="4" t="s">
        <v>310</v>
      </c>
      <c r="U641" s="4" t="s">
        <v>19</v>
      </c>
      <c r="W641" s="4" t="s">
        <v>622</v>
      </c>
      <c r="X641" s="4" t="s">
        <v>32</v>
      </c>
      <c r="Y641" s="4" t="s">
        <v>22</v>
      </c>
    </row>
    <row r="643" spans="1:25" ht="48" customHeight="1" x14ac:dyDescent="0.25">
      <c r="C643" s="110" t="s">
        <v>33</v>
      </c>
      <c r="D643" s="110"/>
      <c r="E643" s="110"/>
      <c r="F643" s="110"/>
      <c r="G643" s="110"/>
      <c r="H643" s="110"/>
      <c r="I643" s="110"/>
      <c r="J643" s="110"/>
      <c r="R643" s="4">
        <v>0</v>
      </c>
      <c r="S643" s="4" t="s">
        <v>1220</v>
      </c>
      <c r="T643" s="4" t="s">
        <v>310</v>
      </c>
      <c r="U643" s="4" t="s">
        <v>34</v>
      </c>
      <c r="W643" s="4" t="s">
        <v>35</v>
      </c>
      <c r="X643" s="4" t="s">
        <v>36</v>
      </c>
      <c r="Y643" s="4" t="s">
        <v>22</v>
      </c>
    </row>
    <row r="645" spans="1:25" ht="33.950000000000003" customHeight="1" x14ac:dyDescent="0.25">
      <c r="C645" s="110" t="s">
        <v>37</v>
      </c>
      <c r="D645" s="110"/>
      <c r="E645" s="110"/>
      <c r="F645" s="110"/>
      <c r="G645" s="110"/>
      <c r="H645" s="110"/>
      <c r="I645" s="110"/>
      <c r="J645" s="110"/>
      <c r="R645" s="4">
        <v>0</v>
      </c>
      <c r="S645" s="4" t="s">
        <v>1220</v>
      </c>
      <c r="T645" s="4" t="s">
        <v>310</v>
      </c>
      <c r="U645" s="4" t="s">
        <v>19</v>
      </c>
      <c r="W645" s="4" t="s">
        <v>38</v>
      </c>
      <c r="X645" s="4" t="s">
        <v>39</v>
      </c>
      <c r="Y645" s="4" t="s">
        <v>22</v>
      </c>
    </row>
    <row r="647" spans="1:25" x14ac:dyDescent="0.25">
      <c r="C647" s="110" t="s">
        <v>1221</v>
      </c>
      <c r="D647" s="110"/>
      <c r="E647" s="110"/>
      <c r="F647" s="110"/>
      <c r="G647" s="110"/>
      <c r="H647" s="110"/>
      <c r="I647" s="110"/>
      <c r="J647" s="110"/>
      <c r="R647" s="4">
        <v>0</v>
      </c>
      <c r="S647" s="4" t="s">
        <v>1220</v>
      </c>
      <c r="T647" s="4" t="s">
        <v>310</v>
      </c>
      <c r="U647" s="4" t="s">
        <v>19</v>
      </c>
      <c r="W647" s="4" t="s">
        <v>1222</v>
      </c>
      <c r="X647" s="4" t="s">
        <v>42</v>
      </c>
      <c r="Y647" s="4" t="s">
        <v>22</v>
      </c>
    </row>
    <row r="649" spans="1:25" x14ac:dyDescent="0.25">
      <c r="C649" s="7" t="s">
        <v>674</v>
      </c>
      <c r="R649" s="4">
        <v>0</v>
      </c>
      <c r="S649" s="4" t="s">
        <v>1220</v>
      </c>
      <c r="T649" s="4" t="s">
        <v>310</v>
      </c>
      <c r="U649" s="4" t="s">
        <v>19</v>
      </c>
      <c r="W649" s="4" t="s">
        <v>675</v>
      </c>
      <c r="X649" s="4" t="s">
        <v>56</v>
      </c>
      <c r="Y649" s="4" t="s">
        <v>22</v>
      </c>
    </row>
    <row r="651" spans="1:25" ht="78.75" x14ac:dyDescent="0.25">
      <c r="B651" s="1" t="s">
        <v>19</v>
      </c>
      <c r="C651" s="5" t="s">
        <v>1223</v>
      </c>
      <c r="R651" s="4">
        <v>7966046</v>
      </c>
      <c r="S651" s="4" t="s">
        <v>1224</v>
      </c>
      <c r="T651" s="4" t="s">
        <v>310</v>
      </c>
      <c r="U651" s="4" t="s">
        <v>19</v>
      </c>
      <c r="W651" s="4" t="s">
        <v>1225</v>
      </c>
      <c r="X651" s="4" t="s">
        <v>51</v>
      </c>
      <c r="Y651" s="4" t="s">
        <v>22</v>
      </c>
    </row>
    <row r="652" spans="1:25" ht="47.25" x14ac:dyDescent="0.25">
      <c r="B652" s="1" t="s">
        <v>19</v>
      </c>
      <c r="C652" s="8" t="s">
        <v>1226</v>
      </c>
      <c r="R652" s="4">
        <v>7966047</v>
      </c>
      <c r="S652" s="4" t="s">
        <v>1227</v>
      </c>
      <c r="T652" s="4" t="s">
        <v>310</v>
      </c>
      <c r="U652" s="4" t="s">
        <v>19</v>
      </c>
      <c r="W652" s="4" t="s">
        <v>1228</v>
      </c>
      <c r="X652" s="4" t="s">
        <v>51</v>
      </c>
      <c r="Y652" s="4" t="s">
        <v>22</v>
      </c>
    </row>
    <row r="653" spans="1:25" ht="31.5" x14ac:dyDescent="0.25">
      <c r="A653" s="1" t="s">
        <v>1229</v>
      </c>
      <c r="B653" s="1" t="s">
        <v>1230</v>
      </c>
      <c r="C653" s="9" t="s">
        <v>411</v>
      </c>
      <c r="D653" s="1" t="s">
        <v>669</v>
      </c>
      <c r="E653" s="1" t="s">
        <v>623</v>
      </c>
      <c r="F653" s="1" t="s">
        <v>624</v>
      </c>
      <c r="G653" s="1" t="s">
        <v>47</v>
      </c>
      <c r="J653" s="1" t="s">
        <v>68</v>
      </c>
      <c r="K653" s="3">
        <v>5167.8</v>
      </c>
      <c r="N653" s="3">
        <v>0</v>
      </c>
      <c r="O653" s="3">
        <v>0</v>
      </c>
      <c r="R653" s="4">
        <v>7966048</v>
      </c>
      <c r="S653" s="4" t="s">
        <v>1220</v>
      </c>
      <c r="T653" s="4" t="s">
        <v>310</v>
      </c>
      <c r="U653" s="4" t="s">
        <v>19</v>
      </c>
      <c r="V653" s="4" t="s">
        <v>1231</v>
      </c>
      <c r="W653" s="4" t="s">
        <v>1232</v>
      </c>
      <c r="X653" s="4" t="s">
        <v>51</v>
      </c>
      <c r="Y653" s="4" t="s">
        <v>641</v>
      </c>
    </row>
    <row r="655" spans="1:25" ht="18.75" x14ac:dyDescent="0.25">
      <c r="A655" s="1" t="s">
        <v>19</v>
      </c>
      <c r="B655" s="1" t="s">
        <v>1230</v>
      </c>
      <c r="C655" s="9" t="s">
        <v>87</v>
      </c>
      <c r="D655" s="1" t="s">
        <v>669</v>
      </c>
      <c r="E655" s="1" t="s">
        <v>623</v>
      </c>
      <c r="F655" s="1" t="s">
        <v>624</v>
      </c>
      <c r="G655" s="1" t="s">
        <v>47</v>
      </c>
      <c r="H655" s="1" t="s">
        <v>90</v>
      </c>
      <c r="I655" s="1" t="s">
        <v>1233</v>
      </c>
      <c r="J655" s="1" t="s">
        <v>125</v>
      </c>
      <c r="K655" s="3">
        <v>145143</v>
      </c>
      <c r="L655" s="6" t="s">
        <v>116</v>
      </c>
      <c r="N655" s="3">
        <v>0</v>
      </c>
      <c r="O655" s="3">
        <v>0</v>
      </c>
      <c r="R655" s="4">
        <v>7966050</v>
      </c>
      <c r="S655" s="4" t="s">
        <v>1234</v>
      </c>
      <c r="T655" s="4" t="s">
        <v>310</v>
      </c>
      <c r="U655" s="4" t="s">
        <v>19</v>
      </c>
      <c r="V655" s="4" t="s">
        <v>1231</v>
      </c>
      <c r="W655" s="4" t="s">
        <v>1235</v>
      </c>
      <c r="X655" s="4" t="s">
        <v>51</v>
      </c>
      <c r="Y655" s="4" t="s">
        <v>641</v>
      </c>
    </row>
    <row r="657" spans="2:26" x14ac:dyDescent="0.25">
      <c r="C657" s="110" t="s">
        <v>1236</v>
      </c>
      <c r="D657" s="110"/>
      <c r="E657" s="110"/>
      <c r="F657" s="110"/>
      <c r="G657" s="110"/>
      <c r="H657" s="110"/>
      <c r="I657" s="110"/>
      <c r="J657" s="110"/>
      <c r="R657" s="4">
        <v>0</v>
      </c>
      <c r="S657" s="4" t="s">
        <v>1237</v>
      </c>
      <c r="T657" s="4" t="s">
        <v>1238</v>
      </c>
      <c r="U657" s="4" t="s">
        <v>19</v>
      </c>
      <c r="W657" s="4" t="s">
        <v>1239</v>
      </c>
      <c r="X657" s="4" t="s">
        <v>27</v>
      </c>
      <c r="Y657" s="4" t="s">
        <v>22</v>
      </c>
    </row>
    <row r="659" spans="2:26" x14ac:dyDescent="0.25">
      <c r="C659" s="109" t="s">
        <v>1240</v>
      </c>
      <c r="D659" s="109"/>
      <c r="E659" s="109"/>
      <c r="F659" s="109"/>
      <c r="G659" s="109"/>
      <c r="H659" s="109"/>
      <c r="I659" s="109"/>
      <c r="J659" s="109"/>
      <c r="R659" s="4">
        <v>0</v>
      </c>
      <c r="S659" s="4" t="s">
        <v>1237</v>
      </c>
      <c r="T659" s="4" t="s">
        <v>1238</v>
      </c>
      <c r="U659" s="4" t="s">
        <v>19</v>
      </c>
      <c r="W659" s="4" t="s">
        <v>20</v>
      </c>
      <c r="X659" s="4" t="s">
        <v>32</v>
      </c>
      <c r="Y659" s="4" t="s">
        <v>22</v>
      </c>
    </row>
    <row r="661" spans="2:26" ht="48" customHeight="1" x14ac:dyDescent="0.25">
      <c r="C661" s="110" t="s">
        <v>269</v>
      </c>
      <c r="D661" s="110"/>
      <c r="E661" s="110"/>
      <c r="F661" s="110"/>
      <c r="G661" s="110"/>
      <c r="H661" s="110"/>
      <c r="I661" s="110"/>
      <c r="J661" s="110"/>
      <c r="R661" s="4">
        <v>0</v>
      </c>
      <c r="S661" s="4" t="s">
        <v>1241</v>
      </c>
      <c r="T661" s="4" t="s">
        <v>1242</v>
      </c>
      <c r="U661" s="4" t="s">
        <v>271</v>
      </c>
      <c r="W661" s="4" t="s">
        <v>272</v>
      </c>
      <c r="X661" s="4" t="s">
        <v>36</v>
      </c>
      <c r="Y661" s="4" t="s">
        <v>22</v>
      </c>
    </row>
    <row r="663" spans="2:26" ht="33.950000000000003" customHeight="1" x14ac:dyDescent="0.25">
      <c r="C663" s="110" t="s">
        <v>37</v>
      </c>
      <c r="D663" s="110"/>
      <c r="E663" s="110"/>
      <c r="F663" s="110"/>
      <c r="G663" s="110"/>
      <c r="H663" s="110"/>
      <c r="I663" s="110"/>
      <c r="J663" s="110"/>
      <c r="R663" s="4">
        <v>0</v>
      </c>
      <c r="S663" s="4" t="s">
        <v>1241</v>
      </c>
      <c r="T663" s="4" t="s">
        <v>1242</v>
      </c>
      <c r="U663" s="4" t="s">
        <v>19</v>
      </c>
      <c r="W663" s="4" t="s">
        <v>38</v>
      </c>
      <c r="X663" s="4" t="s">
        <v>39</v>
      </c>
      <c r="Y663" s="4" t="s">
        <v>22</v>
      </c>
    </row>
    <row r="665" spans="2:26" x14ac:dyDescent="0.25">
      <c r="C665" s="110" t="s">
        <v>1243</v>
      </c>
      <c r="D665" s="110"/>
      <c r="E665" s="110"/>
      <c r="F665" s="110"/>
      <c r="G665" s="110"/>
      <c r="H665" s="110"/>
      <c r="I665" s="110"/>
      <c r="J665" s="110"/>
      <c r="R665" s="4">
        <v>0</v>
      </c>
      <c r="S665" s="4" t="s">
        <v>1244</v>
      </c>
      <c r="T665" s="4" t="s">
        <v>1242</v>
      </c>
      <c r="U665" s="4" t="s">
        <v>19</v>
      </c>
      <c r="W665" s="4" t="s">
        <v>1245</v>
      </c>
      <c r="X665" s="4" t="s">
        <v>42</v>
      </c>
      <c r="Y665" s="4" t="s">
        <v>22</v>
      </c>
    </row>
    <row r="667" spans="2:26" ht="47.25" x14ac:dyDescent="0.25">
      <c r="B667" s="1" t="s">
        <v>1246</v>
      </c>
      <c r="C667" s="5" t="s">
        <v>1247</v>
      </c>
      <c r="D667" s="1" t="s">
        <v>19</v>
      </c>
      <c r="E667" s="1" t="s">
        <v>19</v>
      </c>
      <c r="F667" s="1" t="s">
        <v>19</v>
      </c>
      <c r="G667" s="1" t="s">
        <v>19</v>
      </c>
      <c r="K667" s="3">
        <v>184737.1</v>
      </c>
      <c r="N667" s="3">
        <v>0</v>
      </c>
      <c r="O667" s="3">
        <v>0</v>
      </c>
      <c r="R667" s="4">
        <v>7966657</v>
      </c>
      <c r="S667" s="4" t="s">
        <v>581</v>
      </c>
      <c r="T667" s="4" t="s">
        <v>1242</v>
      </c>
      <c r="U667" s="4" t="s">
        <v>19</v>
      </c>
      <c r="W667" s="4" t="s">
        <v>1248</v>
      </c>
      <c r="X667" s="4" t="s">
        <v>51</v>
      </c>
      <c r="Y667" s="4" t="s">
        <v>22</v>
      </c>
    </row>
    <row r="669" spans="2:26" ht="47.25" x14ac:dyDescent="0.25">
      <c r="B669" s="1" t="s">
        <v>1249</v>
      </c>
      <c r="C669" s="5" t="s">
        <v>1250</v>
      </c>
      <c r="D669" s="1" t="s">
        <v>19</v>
      </c>
      <c r="E669" s="1" t="s">
        <v>19</v>
      </c>
      <c r="F669" s="1" t="s">
        <v>19</v>
      </c>
      <c r="G669" s="1" t="s">
        <v>19</v>
      </c>
      <c r="K669" s="3">
        <v>13832.6</v>
      </c>
      <c r="N669" s="3">
        <v>0</v>
      </c>
      <c r="O669" s="3">
        <v>0</v>
      </c>
      <c r="R669" s="4">
        <v>7966658</v>
      </c>
      <c r="S669" s="4" t="s">
        <v>586</v>
      </c>
      <c r="T669" s="4" t="s">
        <v>1242</v>
      </c>
      <c r="U669" s="4" t="s">
        <v>19</v>
      </c>
      <c r="W669" s="4" t="s">
        <v>1251</v>
      </c>
      <c r="X669" s="4" t="s">
        <v>51</v>
      </c>
      <c r="Y669" s="4" t="s">
        <v>22</v>
      </c>
      <c r="Z669" s="4" t="s">
        <v>1252</v>
      </c>
    </row>
    <row r="671" spans="2:26" x14ac:dyDescent="0.25">
      <c r="C671" s="109" t="s">
        <v>665</v>
      </c>
      <c r="D671" s="109"/>
      <c r="E671" s="109"/>
      <c r="F671" s="109"/>
      <c r="G671" s="109"/>
      <c r="H671" s="109"/>
      <c r="I671" s="109"/>
      <c r="J671" s="109"/>
      <c r="R671" s="4">
        <v>0</v>
      </c>
      <c r="S671" s="4" t="s">
        <v>1253</v>
      </c>
      <c r="T671" s="4" t="s">
        <v>310</v>
      </c>
      <c r="U671" s="4" t="s">
        <v>19</v>
      </c>
      <c r="W671" s="4" t="s">
        <v>666</v>
      </c>
      <c r="X671" s="4" t="s">
        <v>32</v>
      </c>
      <c r="Y671" s="4" t="s">
        <v>22</v>
      </c>
    </row>
    <row r="673" spans="1:26" ht="48" customHeight="1" x14ac:dyDescent="0.25">
      <c r="C673" s="110" t="s">
        <v>33</v>
      </c>
      <c r="D673" s="110"/>
      <c r="E673" s="110"/>
      <c r="F673" s="110"/>
      <c r="G673" s="110"/>
      <c r="H673" s="110"/>
      <c r="I673" s="110"/>
      <c r="J673" s="110"/>
      <c r="R673" s="4">
        <v>0</v>
      </c>
      <c r="S673" s="4" t="s">
        <v>1253</v>
      </c>
      <c r="T673" s="4" t="s">
        <v>310</v>
      </c>
      <c r="U673" s="4" t="s">
        <v>34</v>
      </c>
      <c r="W673" s="4" t="s">
        <v>35</v>
      </c>
      <c r="X673" s="4" t="s">
        <v>36</v>
      </c>
      <c r="Y673" s="4" t="s">
        <v>22</v>
      </c>
    </row>
    <row r="675" spans="1:26" ht="33.950000000000003" customHeight="1" x14ac:dyDescent="0.25">
      <c r="C675" s="110" t="s">
        <v>37</v>
      </c>
      <c r="D675" s="110"/>
      <c r="E675" s="110"/>
      <c r="F675" s="110"/>
      <c r="G675" s="110"/>
      <c r="H675" s="110"/>
      <c r="I675" s="110"/>
      <c r="J675" s="110"/>
      <c r="R675" s="4">
        <v>0</v>
      </c>
      <c r="S675" s="4" t="s">
        <v>1253</v>
      </c>
      <c r="T675" s="4" t="s">
        <v>310</v>
      </c>
      <c r="U675" s="4" t="s">
        <v>19</v>
      </c>
      <c r="W675" s="4" t="s">
        <v>38</v>
      </c>
      <c r="X675" s="4" t="s">
        <v>39</v>
      </c>
      <c r="Y675" s="4" t="s">
        <v>22</v>
      </c>
    </row>
    <row r="677" spans="1:26" x14ac:dyDescent="0.25">
      <c r="C677" s="110" t="s">
        <v>667</v>
      </c>
      <c r="D677" s="110"/>
      <c r="E677" s="110"/>
      <c r="F677" s="110"/>
      <c r="G677" s="110"/>
      <c r="H677" s="110"/>
      <c r="I677" s="110"/>
      <c r="J677" s="110"/>
      <c r="R677" s="4">
        <v>0</v>
      </c>
      <c r="S677" s="4" t="s">
        <v>1253</v>
      </c>
      <c r="T677" s="4" t="s">
        <v>310</v>
      </c>
      <c r="U677" s="4" t="s">
        <v>19</v>
      </c>
      <c r="W677" s="4" t="s">
        <v>668</v>
      </c>
      <c r="X677" s="4" t="s">
        <v>42</v>
      </c>
      <c r="Y677" s="4" t="s">
        <v>22</v>
      </c>
    </row>
    <row r="679" spans="1:26" ht="31.5" x14ac:dyDescent="0.25">
      <c r="A679" s="1" t="s">
        <v>19</v>
      </c>
      <c r="B679" s="1" t="s">
        <v>19</v>
      </c>
      <c r="C679" s="5" t="s">
        <v>43</v>
      </c>
      <c r="D679" s="1" t="s">
        <v>1254</v>
      </c>
      <c r="E679" s="1" t="s">
        <v>714</v>
      </c>
      <c r="F679" s="1" t="s">
        <v>704</v>
      </c>
      <c r="G679" s="1" t="s">
        <v>47</v>
      </c>
      <c r="K679" s="3">
        <v>2377687.7999999998</v>
      </c>
      <c r="L679" s="6" t="s">
        <v>48</v>
      </c>
      <c r="M679" s="6" t="s">
        <v>49</v>
      </c>
      <c r="N679" s="3">
        <v>1403612</v>
      </c>
      <c r="O679" s="3">
        <v>0</v>
      </c>
      <c r="R679" s="4">
        <v>7965744</v>
      </c>
      <c r="S679" s="4" t="s">
        <v>1253</v>
      </c>
      <c r="T679" s="4" t="s">
        <v>310</v>
      </c>
      <c r="U679" s="4" t="s">
        <v>19</v>
      </c>
      <c r="W679" s="4" t="s">
        <v>1255</v>
      </c>
      <c r="X679" s="4" t="s">
        <v>51</v>
      </c>
      <c r="Y679" s="4" t="s">
        <v>22</v>
      </c>
      <c r="Z679" s="4" t="s">
        <v>1256</v>
      </c>
    </row>
    <row r="680" spans="1:26" ht="18.75" x14ac:dyDescent="0.25">
      <c r="A680" s="1" t="s">
        <v>19</v>
      </c>
      <c r="B680" s="1" t="s">
        <v>19</v>
      </c>
      <c r="C680" s="5" t="s">
        <v>19</v>
      </c>
      <c r="D680" s="1" t="s">
        <v>1254</v>
      </c>
      <c r="E680" s="1" t="s">
        <v>1257</v>
      </c>
      <c r="F680" s="1" t="s">
        <v>1258</v>
      </c>
      <c r="G680" s="1" t="s">
        <v>47</v>
      </c>
      <c r="K680" s="3">
        <v>631150.69999999995</v>
      </c>
      <c r="L680" s="6" t="s">
        <v>48</v>
      </c>
      <c r="M680" s="6" t="s">
        <v>49</v>
      </c>
      <c r="N680" s="3">
        <v>889670</v>
      </c>
      <c r="O680" s="3">
        <v>98667.3</v>
      </c>
      <c r="R680" s="4">
        <v>0</v>
      </c>
      <c r="S680" s="4" t="s">
        <v>1259</v>
      </c>
      <c r="T680" s="4" t="s">
        <v>310</v>
      </c>
      <c r="U680" s="4" t="s">
        <v>19</v>
      </c>
      <c r="W680" s="4" t="s">
        <v>20</v>
      </c>
      <c r="X680" s="4" t="s">
        <v>334</v>
      </c>
      <c r="Y680" s="4" t="s">
        <v>1260</v>
      </c>
    </row>
    <row r="681" spans="1:26" ht="18.75" x14ac:dyDescent="0.25">
      <c r="A681" s="1" t="s">
        <v>19</v>
      </c>
      <c r="B681" s="1" t="s">
        <v>19</v>
      </c>
      <c r="C681" s="5" t="s">
        <v>19</v>
      </c>
      <c r="D681" s="1" t="s">
        <v>1254</v>
      </c>
      <c r="E681" s="1" t="s">
        <v>681</v>
      </c>
      <c r="F681" s="1" t="s">
        <v>1258</v>
      </c>
      <c r="G681" s="1" t="s">
        <v>47</v>
      </c>
      <c r="K681" s="3">
        <v>150176.4</v>
      </c>
      <c r="L681" s="6" t="s">
        <v>48</v>
      </c>
      <c r="M681" s="6" t="s">
        <v>49</v>
      </c>
      <c r="N681" s="3">
        <v>0</v>
      </c>
      <c r="O681" s="3">
        <v>0</v>
      </c>
      <c r="R681" s="4">
        <v>0</v>
      </c>
      <c r="S681" s="4" t="s">
        <v>1261</v>
      </c>
      <c r="T681" s="4" t="s">
        <v>310</v>
      </c>
      <c r="U681" s="4" t="s">
        <v>19</v>
      </c>
      <c r="W681" s="4" t="s">
        <v>20</v>
      </c>
      <c r="X681" s="4" t="s">
        <v>334</v>
      </c>
      <c r="Y681" s="4" t="s">
        <v>1262</v>
      </c>
    </row>
    <row r="682" spans="1:26" ht="18.75" x14ac:dyDescent="0.25">
      <c r="A682" s="1" t="s">
        <v>19</v>
      </c>
      <c r="B682" s="1" t="s">
        <v>19</v>
      </c>
      <c r="C682" s="5" t="s">
        <v>19</v>
      </c>
      <c r="D682" s="1" t="s">
        <v>1254</v>
      </c>
      <c r="E682" s="1" t="s">
        <v>681</v>
      </c>
      <c r="F682" s="1" t="s">
        <v>704</v>
      </c>
      <c r="G682" s="1" t="s">
        <v>47</v>
      </c>
      <c r="K682" s="3">
        <v>410600</v>
      </c>
      <c r="L682" s="6" t="s">
        <v>48</v>
      </c>
      <c r="M682" s="6" t="s">
        <v>49</v>
      </c>
      <c r="N682" s="3">
        <v>0</v>
      </c>
      <c r="O682" s="3">
        <v>0</v>
      </c>
      <c r="R682" s="4">
        <v>0</v>
      </c>
      <c r="S682" s="4" t="s">
        <v>1263</v>
      </c>
      <c r="T682" s="4" t="s">
        <v>310</v>
      </c>
      <c r="U682" s="4" t="s">
        <v>19</v>
      </c>
      <c r="W682" s="4" t="s">
        <v>20</v>
      </c>
      <c r="X682" s="4" t="s">
        <v>334</v>
      </c>
      <c r="Y682" s="4" t="s">
        <v>707</v>
      </c>
    </row>
    <row r="683" spans="1:26" ht="18.75" x14ac:dyDescent="0.25">
      <c r="A683" s="1" t="s">
        <v>19</v>
      </c>
      <c r="B683" s="1" t="s">
        <v>19</v>
      </c>
      <c r="C683" s="5" t="s">
        <v>19</v>
      </c>
      <c r="D683" s="1" t="s">
        <v>1254</v>
      </c>
      <c r="E683" s="1" t="s">
        <v>681</v>
      </c>
      <c r="F683" s="1" t="s">
        <v>1264</v>
      </c>
      <c r="G683" s="1" t="s">
        <v>47</v>
      </c>
      <c r="K683" s="3">
        <v>658450</v>
      </c>
      <c r="L683" s="6" t="s">
        <v>48</v>
      </c>
      <c r="M683" s="6" t="s">
        <v>49</v>
      </c>
      <c r="N683" s="3">
        <v>252050</v>
      </c>
      <c r="O683" s="3">
        <v>0</v>
      </c>
      <c r="R683" s="4">
        <v>0</v>
      </c>
      <c r="S683" s="4" t="s">
        <v>1265</v>
      </c>
      <c r="T683" s="4" t="s">
        <v>310</v>
      </c>
      <c r="U683" s="4" t="s">
        <v>19</v>
      </c>
      <c r="W683" s="4" t="s">
        <v>20</v>
      </c>
      <c r="X683" s="4" t="s">
        <v>334</v>
      </c>
      <c r="Y683" s="4" t="s">
        <v>1266</v>
      </c>
    </row>
    <row r="686" spans="1:26" ht="78.75" x14ac:dyDescent="0.25">
      <c r="C686" s="7" t="s">
        <v>1267</v>
      </c>
      <c r="R686" s="4">
        <v>0</v>
      </c>
      <c r="S686" s="4" t="s">
        <v>1268</v>
      </c>
      <c r="T686" s="4" t="s">
        <v>310</v>
      </c>
      <c r="U686" s="4" t="s">
        <v>19</v>
      </c>
      <c r="W686" s="4" t="s">
        <v>1269</v>
      </c>
      <c r="X686" s="4" t="s">
        <v>56</v>
      </c>
      <c r="Y686" s="4" t="s">
        <v>22</v>
      </c>
    </row>
    <row r="688" spans="1:26" ht="78.75" x14ac:dyDescent="0.25">
      <c r="B688" s="1" t="s">
        <v>19</v>
      </c>
      <c r="C688" s="5" t="s">
        <v>1267</v>
      </c>
      <c r="R688" s="4">
        <v>7965819</v>
      </c>
      <c r="S688" s="4" t="s">
        <v>1270</v>
      </c>
      <c r="T688" s="4" t="s">
        <v>310</v>
      </c>
      <c r="U688" s="4" t="s">
        <v>19</v>
      </c>
      <c r="W688" s="4" t="s">
        <v>1271</v>
      </c>
      <c r="X688" s="4" t="s">
        <v>51</v>
      </c>
      <c r="Y688" s="4" t="s">
        <v>22</v>
      </c>
    </row>
    <row r="689" spans="1:25" ht="63" x14ac:dyDescent="0.25">
      <c r="B689" s="1" t="s">
        <v>19</v>
      </c>
      <c r="C689" s="8" t="s">
        <v>1272</v>
      </c>
      <c r="R689" s="4">
        <v>7965820</v>
      </c>
      <c r="S689" s="4" t="s">
        <v>1273</v>
      </c>
      <c r="T689" s="4" t="s">
        <v>310</v>
      </c>
      <c r="U689" s="4" t="s">
        <v>19</v>
      </c>
      <c r="W689" s="4" t="s">
        <v>1274</v>
      </c>
      <c r="X689" s="4" t="s">
        <v>51</v>
      </c>
      <c r="Y689" s="4" t="s">
        <v>22</v>
      </c>
    </row>
    <row r="690" spans="1:25" x14ac:dyDescent="0.25">
      <c r="A690" s="1" t="s">
        <v>1275</v>
      </c>
      <c r="B690" s="1" t="s">
        <v>680</v>
      </c>
      <c r="C690" s="9" t="s">
        <v>87</v>
      </c>
      <c r="D690" s="1" t="s">
        <v>1254</v>
      </c>
      <c r="E690" s="1" t="s">
        <v>714</v>
      </c>
      <c r="F690" s="1" t="s">
        <v>1276</v>
      </c>
      <c r="G690" s="1" t="s">
        <v>47</v>
      </c>
      <c r="H690" s="1" t="s">
        <v>743</v>
      </c>
      <c r="I690" s="1" t="s">
        <v>306</v>
      </c>
      <c r="J690" s="1" t="s">
        <v>115</v>
      </c>
      <c r="K690" s="3">
        <v>402072.3</v>
      </c>
      <c r="N690" s="3">
        <v>0</v>
      </c>
      <c r="O690" s="3">
        <v>0</v>
      </c>
      <c r="R690" s="4">
        <v>7965821</v>
      </c>
      <c r="S690" s="4" t="s">
        <v>1268</v>
      </c>
      <c r="T690" s="4" t="s">
        <v>310</v>
      </c>
      <c r="U690" s="4" t="s">
        <v>19</v>
      </c>
      <c r="V690" s="4" t="s">
        <v>1157</v>
      </c>
      <c r="W690" s="4" t="s">
        <v>1277</v>
      </c>
      <c r="X690" s="4" t="s">
        <v>51</v>
      </c>
      <c r="Y690" s="4" t="s">
        <v>1278</v>
      </c>
    </row>
    <row r="692" spans="1:25" x14ac:dyDescent="0.25">
      <c r="A692" s="1" t="s">
        <v>1279</v>
      </c>
      <c r="B692" s="1" t="s">
        <v>680</v>
      </c>
      <c r="C692" s="9" t="s">
        <v>65</v>
      </c>
      <c r="D692" s="1" t="s">
        <v>1254</v>
      </c>
      <c r="E692" s="1" t="s">
        <v>714</v>
      </c>
      <c r="F692" s="1" t="s">
        <v>1276</v>
      </c>
      <c r="G692" s="1" t="s">
        <v>47</v>
      </c>
      <c r="H692" s="1" t="s">
        <v>743</v>
      </c>
      <c r="I692" s="1" t="s">
        <v>306</v>
      </c>
      <c r="J692" s="1" t="s">
        <v>115</v>
      </c>
      <c r="K692" s="3">
        <v>962410.6</v>
      </c>
      <c r="N692" s="3">
        <v>0</v>
      </c>
      <c r="O692" s="3">
        <v>0</v>
      </c>
      <c r="R692" s="4">
        <v>7965822</v>
      </c>
      <c r="S692" s="4" t="s">
        <v>1280</v>
      </c>
      <c r="T692" s="4" t="s">
        <v>310</v>
      </c>
      <c r="U692" s="4" t="s">
        <v>19</v>
      </c>
      <c r="V692" s="4" t="s">
        <v>1157</v>
      </c>
      <c r="W692" s="4" t="s">
        <v>1281</v>
      </c>
      <c r="X692" s="4" t="s">
        <v>51</v>
      </c>
      <c r="Y692" s="4" t="s">
        <v>1278</v>
      </c>
    </row>
    <row r="694" spans="1:25" ht="78.75" x14ac:dyDescent="0.25">
      <c r="B694" s="1" t="s">
        <v>19</v>
      </c>
      <c r="C694" s="5" t="s">
        <v>1267</v>
      </c>
      <c r="R694" s="4">
        <v>7965823</v>
      </c>
      <c r="S694" s="4" t="s">
        <v>1282</v>
      </c>
      <c r="T694" s="4" t="s">
        <v>310</v>
      </c>
      <c r="U694" s="4" t="s">
        <v>19</v>
      </c>
      <c r="W694" s="4" t="s">
        <v>1283</v>
      </c>
      <c r="X694" s="4" t="s">
        <v>51</v>
      </c>
      <c r="Y694" s="4" t="s">
        <v>22</v>
      </c>
    </row>
    <row r="695" spans="1:25" ht="63" x14ac:dyDescent="0.25">
      <c r="B695" s="1" t="s">
        <v>19</v>
      </c>
      <c r="C695" s="8" t="s">
        <v>1284</v>
      </c>
      <c r="R695" s="4">
        <v>7965824</v>
      </c>
      <c r="S695" s="4" t="s">
        <v>1285</v>
      </c>
      <c r="T695" s="4" t="s">
        <v>310</v>
      </c>
      <c r="U695" s="4" t="s">
        <v>19</v>
      </c>
      <c r="W695" s="4" t="s">
        <v>1286</v>
      </c>
      <c r="X695" s="4" t="s">
        <v>51</v>
      </c>
      <c r="Y695" s="4" t="s">
        <v>22</v>
      </c>
    </row>
    <row r="696" spans="1:25" x14ac:dyDescent="0.25">
      <c r="A696" s="1" t="s">
        <v>1287</v>
      </c>
      <c r="B696" s="1" t="s">
        <v>680</v>
      </c>
      <c r="C696" s="9" t="s">
        <v>229</v>
      </c>
      <c r="D696" s="1" t="s">
        <v>1254</v>
      </c>
      <c r="E696" s="1" t="s">
        <v>714</v>
      </c>
      <c r="F696" s="1" t="s">
        <v>1276</v>
      </c>
      <c r="G696" s="1" t="s">
        <v>47</v>
      </c>
      <c r="J696" s="1" t="s">
        <v>68</v>
      </c>
      <c r="K696" s="3">
        <v>5113.5</v>
      </c>
      <c r="N696" s="3">
        <v>0</v>
      </c>
      <c r="O696" s="3">
        <v>0</v>
      </c>
      <c r="R696" s="4">
        <v>7965825</v>
      </c>
      <c r="S696" s="4" t="s">
        <v>1288</v>
      </c>
      <c r="T696" s="4" t="s">
        <v>310</v>
      </c>
      <c r="U696" s="4" t="s">
        <v>19</v>
      </c>
      <c r="V696" s="4" t="s">
        <v>775</v>
      </c>
      <c r="W696" s="4" t="s">
        <v>1289</v>
      </c>
      <c r="X696" s="4" t="s">
        <v>51</v>
      </c>
      <c r="Y696" s="4" t="s">
        <v>1278</v>
      </c>
    </row>
    <row r="698" spans="1:25" ht="18.75" x14ac:dyDescent="0.25">
      <c r="A698" s="1" t="s">
        <v>19</v>
      </c>
      <c r="B698" s="1" t="s">
        <v>680</v>
      </c>
      <c r="C698" s="9" t="s">
        <v>87</v>
      </c>
      <c r="D698" s="1" t="s">
        <v>1254</v>
      </c>
      <c r="E698" s="1" t="s">
        <v>714</v>
      </c>
      <c r="F698" s="1" t="s">
        <v>1276</v>
      </c>
      <c r="G698" s="1" t="s">
        <v>47</v>
      </c>
      <c r="H698" s="1" t="s">
        <v>743</v>
      </c>
      <c r="I698" s="1" t="s">
        <v>1290</v>
      </c>
      <c r="J698" s="1" t="s">
        <v>236</v>
      </c>
      <c r="K698" s="3">
        <v>399886.5</v>
      </c>
      <c r="L698" s="6" t="s">
        <v>1291</v>
      </c>
      <c r="N698" s="3">
        <v>1935000</v>
      </c>
      <c r="O698" s="3">
        <v>0</v>
      </c>
      <c r="R698" s="4">
        <v>7965826</v>
      </c>
      <c r="S698" s="4" t="s">
        <v>1292</v>
      </c>
      <c r="T698" s="4" t="s">
        <v>310</v>
      </c>
      <c r="U698" s="4" t="s">
        <v>19</v>
      </c>
      <c r="V698" s="4" t="s">
        <v>775</v>
      </c>
      <c r="W698" s="4" t="s">
        <v>1293</v>
      </c>
      <c r="X698" s="4" t="s">
        <v>51</v>
      </c>
      <c r="Y698" s="4" t="s">
        <v>1278</v>
      </c>
    </row>
    <row r="700" spans="1:25" ht="78.75" x14ac:dyDescent="0.25">
      <c r="B700" s="1" t="s">
        <v>19</v>
      </c>
      <c r="C700" s="5" t="s">
        <v>1294</v>
      </c>
      <c r="R700" s="4">
        <v>7965838</v>
      </c>
      <c r="S700" s="4" t="s">
        <v>1295</v>
      </c>
      <c r="T700" s="4" t="s">
        <v>310</v>
      </c>
      <c r="U700" s="4" t="s">
        <v>19</v>
      </c>
      <c r="W700" s="4" t="s">
        <v>1296</v>
      </c>
      <c r="X700" s="4" t="s">
        <v>51</v>
      </c>
      <c r="Y700" s="4" t="s">
        <v>22</v>
      </c>
    </row>
    <row r="701" spans="1:25" ht="110.25" x14ac:dyDescent="0.25">
      <c r="B701" s="1" t="s">
        <v>19</v>
      </c>
      <c r="C701" s="8" t="s">
        <v>1297</v>
      </c>
      <c r="R701" s="4">
        <v>7965839</v>
      </c>
      <c r="S701" s="4" t="s">
        <v>1298</v>
      </c>
      <c r="T701" s="4" t="s">
        <v>310</v>
      </c>
      <c r="U701" s="4" t="s">
        <v>19</v>
      </c>
      <c r="W701" s="4" t="s">
        <v>1299</v>
      </c>
      <c r="X701" s="4" t="s">
        <v>51</v>
      </c>
      <c r="Y701" s="4" t="s">
        <v>22</v>
      </c>
    </row>
    <row r="702" spans="1:25" ht="31.5" x14ac:dyDescent="0.25">
      <c r="A702" s="1" t="s">
        <v>1300</v>
      </c>
      <c r="B702" s="1" t="s">
        <v>680</v>
      </c>
      <c r="C702" s="9" t="s">
        <v>349</v>
      </c>
      <c r="D702" s="1" t="s">
        <v>1254</v>
      </c>
      <c r="E702" s="1" t="s">
        <v>1257</v>
      </c>
      <c r="F702" s="1" t="s">
        <v>1258</v>
      </c>
      <c r="G702" s="1" t="s">
        <v>47</v>
      </c>
      <c r="H702" s="1" t="s">
        <v>1301</v>
      </c>
      <c r="I702" s="1" t="s">
        <v>306</v>
      </c>
      <c r="J702" s="1" t="s">
        <v>68</v>
      </c>
      <c r="K702" s="3">
        <v>100.5</v>
      </c>
      <c r="N702" s="3">
        <v>0</v>
      </c>
      <c r="O702" s="3">
        <v>0</v>
      </c>
      <c r="R702" s="4">
        <v>7965840</v>
      </c>
      <c r="S702" s="4" t="s">
        <v>1302</v>
      </c>
      <c r="T702" s="4" t="s">
        <v>310</v>
      </c>
      <c r="U702" s="4" t="s">
        <v>19</v>
      </c>
      <c r="V702" s="4" t="s">
        <v>1035</v>
      </c>
      <c r="W702" s="4" t="s">
        <v>1303</v>
      </c>
      <c r="X702" s="4" t="s">
        <v>51</v>
      </c>
      <c r="Y702" s="4" t="s">
        <v>1260</v>
      </c>
    </row>
    <row r="704" spans="1:25" ht="126" x14ac:dyDescent="0.25">
      <c r="B704" s="1" t="s">
        <v>19</v>
      </c>
      <c r="C704" s="8" t="s">
        <v>1304</v>
      </c>
      <c r="R704" s="4">
        <v>7965841</v>
      </c>
      <c r="S704" s="4" t="s">
        <v>531</v>
      </c>
      <c r="T704" s="4" t="s">
        <v>310</v>
      </c>
      <c r="U704" s="4" t="s">
        <v>19</v>
      </c>
      <c r="W704" s="4" t="s">
        <v>1305</v>
      </c>
      <c r="X704" s="4" t="s">
        <v>51</v>
      </c>
      <c r="Y704" s="4" t="s">
        <v>22</v>
      </c>
    </row>
    <row r="705" spans="1:25" x14ac:dyDescent="0.25">
      <c r="A705" s="1" t="s">
        <v>1306</v>
      </c>
      <c r="B705" s="1" t="s">
        <v>680</v>
      </c>
      <c r="C705" s="9" t="s">
        <v>349</v>
      </c>
      <c r="D705" s="1" t="s">
        <v>1254</v>
      </c>
      <c r="E705" s="1" t="s">
        <v>1257</v>
      </c>
      <c r="F705" s="1" t="s">
        <v>1258</v>
      </c>
      <c r="G705" s="1" t="s">
        <v>47</v>
      </c>
      <c r="H705" s="1" t="s">
        <v>286</v>
      </c>
      <c r="I705" s="1" t="s">
        <v>1307</v>
      </c>
      <c r="J705" s="1" t="s">
        <v>68</v>
      </c>
      <c r="K705" s="3">
        <v>48324.9</v>
      </c>
      <c r="N705" s="3">
        <v>0</v>
      </c>
      <c r="O705" s="3">
        <v>0</v>
      </c>
      <c r="R705" s="4">
        <v>7965842</v>
      </c>
      <c r="S705" s="4" t="s">
        <v>534</v>
      </c>
      <c r="T705" s="4" t="s">
        <v>310</v>
      </c>
      <c r="U705" s="4" t="s">
        <v>19</v>
      </c>
      <c r="V705" s="4" t="s">
        <v>1035</v>
      </c>
      <c r="W705" s="4" t="s">
        <v>1308</v>
      </c>
      <c r="X705" s="4" t="s">
        <v>51</v>
      </c>
      <c r="Y705" s="4" t="s">
        <v>1260</v>
      </c>
    </row>
    <row r="707" spans="1:25" ht="78.75" x14ac:dyDescent="0.25">
      <c r="B707" s="1" t="s">
        <v>19</v>
      </c>
      <c r="C707" s="5" t="s">
        <v>1309</v>
      </c>
      <c r="R707" s="4">
        <v>7965846</v>
      </c>
      <c r="S707" s="4" t="s">
        <v>1310</v>
      </c>
      <c r="T707" s="4" t="s">
        <v>310</v>
      </c>
      <c r="U707" s="4" t="s">
        <v>19</v>
      </c>
      <c r="W707" s="4" t="s">
        <v>1311</v>
      </c>
      <c r="X707" s="4" t="s">
        <v>51</v>
      </c>
      <c r="Y707" s="4" t="s">
        <v>22</v>
      </c>
    </row>
    <row r="708" spans="1:25" ht="31.5" x14ac:dyDescent="0.25">
      <c r="B708" s="1" t="s">
        <v>19</v>
      </c>
      <c r="C708" s="8" t="s">
        <v>1312</v>
      </c>
      <c r="R708" s="4">
        <v>7965847</v>
      </c>
      <c r="S708" s="4" t="s">
        <v>556</v>
      </c>
      <c r="T708" s="4" t="s">
        <v>310</v>
      </c>
      <c r="U708" s="4" t="s">
        <v>19</v>
      </c>
      <c r="W708" s="4" t="s">
        <v>1313</v>
      </c>
      <c r="X708" s="4" t="s">
        <v>51</v>
      </c>
      <c r="Y708" s="4" t="s">
        <v>22</v>
      </c>
    </row>
    <row r="709" spans="1:25" ht="18.75" x14ac:dyDescent="0.25">
      <c r="A709" s="1" t="s">
        <v>19</v>
      </c>
      <c r="B709" s="1" t="s">
        <v>680</v>
      </c>
      <c r="C709" s="9" t="s">
        <v>349</v>
      </c>
      <c r="D709" s="1" t="s">
        <v>1254</v>
      </c>
      <c r="E709" s="1" t="s">
        <v>1257</v>
      </c>
      <c r="F709" s="1" t="s">
        <v>1258</v>
      </c>
      <c r="G709" s="1" t="s">
        <v>47</v>
      </c>
      <c r="H709" s="1" t="s">
        <v>431</v>
      </c>
      <c r="I709" s="1" t="s">
        <v>1314</v>
      </c>
      <c r="J709" s="1" t="s">
        <v>68</v>
      </c>
      <c r="K709" s="3">
        <v>28151.1</v>
      </c>
      <c r="L709" s="6" t="s">
        <v>350</v>
      </c>
      <c r="N709" s="3">
        <v>0</v>
      </c>
      <c r="O709" s="3">
        <v>0</v>
      </c>
      <c r="R709" s="4">
        <v>7965848</v>
      </c>
      <c r="S709" s="4" t="s">
        <v>559</v>
      </c>
      <c r="T709" s="4" t="s">
        <v>310</v>
      </c>
      <c r="U709" s="4" t="s">
        <v>19</v>
      </c>
      <c r="V709" s="4" t="s">
        <v>1315</v>
      </c>
      <c r="W709" s="4" t="s">
        <v>1316</v>
      </c>
      <c r="X709" s="4" t="s">
        <v>51</v>
      </c>
      <c r="Y709" s="4" t="s">
        <v>1260</v>
      </c>
    </row>
    <row r="711" spans="1:25" x14ac:dyDescent="0.25">
      <c r="B711" s="1" t="s">
        <v>19</v>
      </c>
      <c r="C711" s="8" t="s">
        <v>1317</v>
      </c>
      <c r="R711" s="4">
        <v>7965849</v>
      </c>
      <c r="S711" s="4" t="s">
        <v>1318</v>
      </c>
      <c r="T711" s="4" t="s">
        <v>310</v>
      </c>
      <c r="U711" s="4" t="s">
        <v>19</v>
      </c>
      <c r="W711" s="4" t="s">
        <v>1319</v>
      </c>
      <c r="X711" s="4" t="s">
        <v>51</v>
      </c>
      <c r="Y711" s="4" t="s">
        <v>22</v>
      </c>
    </row>
    <row r="712" spans="1:25" ht="31.5" x14ac:dyDescent="0.25">
      <c r="A712" s="1" t="s">
        <v>1320</v>
      </c>
      <c r="B712" s="1" t="s">
        <v>680</v>
      </c>
      <c r="C712" s="9" t="s">
        <v>411</v>
      </c>
      <c r="D712" s="1" t="s">
        <v>1254</v>
      </c>
      <c r="E712" s="1" t="s">
        <v>1257</v>
      </c>
      <c r="F712" s="1" t="s">
        <v>1258</v>
      </c>
      <c r="G712" s="1" t="s">
        <v>47</v>
      </c>
      <c r="J712" s="1" t="s">
        <v>68</v>
      </c>
      <c r="K712" s="3">
        <v>20800</v>
      </c>
      <c r="N712" s="3">
        <v>0</v>
      </c>
      <c r="O712" s="3">
        <v>0</v>
      </c>
      <c r="R712" s="4">
        <v>7965850</v>
      </c>
      <c r="S712" s="4" t="s">
        <v>567</v>
      </c>
      <c r="T712" s="4" t="s">
        <v>310</v>
      </c>
      <c r="U712" s="4" t="s">
        <v>19</v>
      </c>
      <c r="V712" s="4" t="s">
        <v>1315</v>
      </c>
      <c r="W712" s="4" t="s">
        <v>1321</v>
      </c>
      <c r="X712" s="4" t="s">
        <v>51</v>
      </c>
      <c r="Y712" s="4" t="s">
        <v>1260</v>
      </c>
    </row>
    <row r="714" spans="1:25" ht="94.5" x14ac:dyDescent="0.25">
      <c r="B714" s="1" t="s">
        <v>19</v>
      </c>
      <c r="C714" s="5" t="s">
        <v>1322</v>
      </c>
      <c r="R714" s="4">
        <v>7965851</v>
      </c>
      <c r="S714" s="4" t="s">
        <v>574</v>
      </c>
      <c r="T714" s="4" t="s">
        <v>310</v>
      </c>
      <c r="U714" s="4" t="s">
        <v>19</v>
      </c>
      <c r="W714" s="4" t="s">
        <v>1323</v>
      </c>
      <c r="X714" s="4" t="s">
        <v>51</v>
      </c>
      <c r="Y714" s="4" t="s">
        <v>22</v>
      </c>
    </row>
    <row r="715" spans="1:25" ht="47.25" x14ac:dyDescent="0.25">
      <c r="B715" s="1" t="s">
        <v>19</v>
      </c>
      <c r="C715" s="8" t="s">
        <v>1324</v>
      </c>
      <c r="R715" s="4">
        <v>7965852</v>
      </c>
      <c r="S715" s="4" t="s">
        <v>1325</v>
      </c>
      <c r="T715" s="4" t="s">
        <v>310</v>
      </c>
      <c r="U715" s="4" t="s">
        <v>19</v>
      </c>
      <c r="W715" s="4" t="s">
        <v>1326</v>
      </c>
      <c r="X715" s="4" t="s">
        <v>51</v>
      </c>
      <c r="Y715" s="4" t="s">
        <v>22</v>
      </c>
    </row>
    <row r="716" spans="1:25" ht="31.5" x14ac:dyDescent="0.25">
      <c r="A716" s="1" t="s">
        <v>1327</v>
      </c>
      <c r="B716" s="1" t="s">
        <v>680</v>
      </c>
      <c r="C716" s="9" t="s">
        <v>411</v>
      </c>
      <c r="D716" s="1" t="s">
        <v>1254</v>
      </c>
      <c r="E716" s="1" t="s">
        <v>1257</v>
      </c>
      <c r="F716" s="1" t="s">
        <v>1258</v>
      </c>
      <c r="G716" s="1" t="s">
        <v>47</v>
      </c>
      <c r="J716" s="1" t="s">
        <v>68</v>
      </c>
      <c r="K716" s="3">
        <v>18404.599999999999</v>
      </c>
      <c r="N716" s="3">
        <v>0</v>
      </c>
      <c r="O716" s="3">
        <v>0</v>
      </c>
      <c r="R716" s="4">
        <v>7965853</v>
      </c>
      <c r="S716" s="4" t="s">
        <v>578</v>
      </c>
      <c r="T716" s="4" t="s">
        <v>310</v>
      </c>
      <c r="U716" s="4" t="s">
        <v>19</v>
      </c>
      <c r="V716" s="4" t="s">
        <v>1136</v>
      </c>
      <c r="W716" s="4" t="s">
        <v>1328</v>
      </c>
      <c r="X716" s="4" t="s">
        <v>51</v>
      </c>
      <c r="Y716" s="4" t="s">
        <v>1260</v>
      </c>
    </row>
    <row r="718" spans="1:25" ht="78.75" x14ac:dyDescent="0.25">
      <c r="B718" s="1" t="s">
        <v>19</v>
      </c>
      <c r="C718" s="5" t="s">
        <v>1329</v>
      </c>
      <c r="R718" s="4">
        <v>7965854</v>
      </c>
      <c r="S718" s="4" t="s">
        <v>586</v>
      </c>
      <c r="T718" s="4" t="s">
        <v>310</v>
      </c>
      <c r="U718" s="4" t="s">
        <v>19</v>
      </c>
      <c r="W718" s="4" t="s">
        <v>1330</v>
      </c>
      <c r="X718" s="4" t="s">
        <v>51</v>
      </c>
      <c r="Y718" s="4" t="s">
        <v>22</v>
      </c>
    </row>
    <row r="719" spans="1:25" x14ac:dyDescent="0.25">
      <c r="B719" s="1" t="s">
        <v>19</v>
      </c>
      <c r="C719" s="8" t="s">
        <v>702</v>
      </c>
      <c r="R719" s="4">
        <v>7965855</v>
      </c>
      <c r="S719" s="4" t="s">
        <v>1331</v>
      </c>
      <c r="T719" s="4" t="s">
        <v>310</v>
      </c>
      <c r="U719" s="4" t="s">
        <v>19</v>
      </c>
      <c r="W719" s="4" t="s">
        <v>1332</v>
      </c>
      <c r="X719" s="4" t="s">
        <v>51</v>
      </c>
      <c r="Y719" s="4" t="s">
        <v>22</v>
      </c>
    </row>
    <row r="720" spans="1:25" ht="31.5" x14ac:dyDescent="0.25">
      <c r="A720" s="1" t="s">
        <v>1333</v>
      </c>
      <c r="B720" s="1" t="s">
        <v>680</v>
      </c>
      <c r="C720" s="9" t="s">
        <v>411</v>
      </c>
      <c r="D720" s="1" t="s">
        <v>1254</v>
      </c>
      <c r="E720" s="1" t="s">
        <v>1257</v>
      </c>
      <c r="F720" s="1" t="s">
        <v>1258</v>
      </c>
      <c r="G720" s="1" t="s">
        <v>47</v>
      </c>
      <c r="J720" s="1" t="s">
        <v>68</v>
      </c>
      <c r="K720" s="3">
        <v>7000</v>
      </c>
      <c r="N720" s="3">
        <v>0</v>
      </c>
      <c r="O720" s="3">
        <v>0</v>
      </c>
      <c r="R720" s="4">
        <v>7965856</v>
      </c>
      <c r="S720" s="4" t="s">
        <v>589</v>
      </c>
      <c r="T720" s="4" t="s">
        <v>310</v>
      </c>
      <c r="U720" s="4" t="s">
        <v>19</v>
      </c>
      <c r="V720" s="4" t="s">
        <v>464</v>
      </c>
      <c r="W720" s="4" t="s">
        <v>1334</v>
      </c>
      <c r="X720" s="4" t="s">
        <v>51</v>
      </c>
      <c r="Y720" s="4" t="s">
        <v>1260</v>
      </c>
    </row>
    <row r="722" spans="1:25" ht="78.75" x14ac:dyDescent="0.25">
      <c r="B722" s="1" t="s">
        <v>19</v>
      </c>
      <c r="C722" s="5" t="s">
        <v>1335</v>
      </c>
      <c r="R722" s="4">
        <v>7965857</v>
      </c>
      <c r="S722" s="4" t="s">
        <v>596</v>
      </c>
      <c r="T722" s="4" t="s">
        <v>310</v>
      </c>
      <c r="U722" s="4" t="s">
        <v>19</v>
      </c>
      <c r="W722" s="4" t="s">
        <v>1336</v>
      </c>
      <c r="X722" s="4" t="s">
        <v>51</v>
      </c>
      <c r="Y722" s="4" t="s">
        <v>22</v>
      </c>
    </row>
    <row r="723" spans="1:25" ht="47.25" x14ac:dyDescent="0.25">
      <c r="B723" s="1" t="s">
        <v>19</v>
      </c>
      <c r="C723" s="8" t="s">
        <v>1337</v>
      </c>
      <c r="R723" s="4">
        <v>7965858</v>
      </c>
      <c r="S723" s="4" t="s">
        <v>1338</v>
      </c>
      <c r="T723" s="4" t="s">
        <v>310</v>
      </c>
      <c r="U723" s="4" t="s">
        <v>19</v>
      </c>
      <c r="W723" s="4" t="s">
        <v>1339</v>
      </c>
      <c r="X723" s="4" t="s">
        <v>51</v>
      </c>
      <c r="Y723" s="4" t="s">
        <v>22</v>
      </c>
    </row>
    <row r="724" spans="1:25" ht="31.5" x14ac:dyDescent="0.25">
      <c r="A724" s="1" t="s">
        <v>1340</v>
      </c>
      <c r="B724" s="1" t="s">
        <v>680</v>
      </c>
      <c r="C724" s="9" t="s">
        <v>411</v>
      </c>
      <c r="D724" s="1" t="s">
        <v>1254</v>
      </c>
      <c r="E724" s="1" t="s">
        <v>1257</v>
      </c>
      <c r="F724" s="1" t="s">
        <v>1258</v>
      </c>
      <c r="G724" s="1" t="s">
        <v>47</v>
      </c>
      <c r="J724" s="1" t="s">
        <v>68</v>
      </c>
      <c r="K724" s="3">
        <v>17990</v>
      </c>
      <c r="N724" s="3">
        <v>0</v>
      </c>
      <c r="O724" s="3">
        <v>0</v>
      </c>
      <c r="R724" s="4">
        <v>7965859</v>
      </c>
      <c r="S724" s="4" t="s">
        <v>601</v>
      </c>
      <c r="T724" s="4" t="s">
        <v>310</v>
      </c>
      <c r="U724" s="4" t="s">
        <v>19</v>
      </c>
      <c r="V724" s="4" t="s">
        <v>1341</v>
      </c>
      <c r="W724" s="4" t="s">
        <v>1342</v>
      </c>
      <c r="X724" s="4" t="s">
        <v>51</v>
      </c>
      <c r="Y724" s="4" t="s">
        <v>1260</v>
      </c>
    </row>
    <row r="726" spans="1:25" ht="31.5" x14ac:dyDescent="0.25">
      <c r="B726" s="1" t="s">
        <v>19</v>
      </c>
      <c r="C726" s="8" t="s">
        <v>1343</v>
      </c>
      <c r="R726" s="4">
        <v>7965860</v>
      </c>
      <c r="S726" s="4" t="s">
        <v>604</v>
      </c>
      <c r="T726" s="4" t="s">
        <v>310</v>
      </c>
      <c r="U726" s="4" t="s">
        <v>19</v>
      </c>
      <c r="W726" s="4" t="s">
        <v>1344</v>
      </c>
      <c r="X726" s="4" t="s">
        <v>51</v>
      </c>
      <c r="Y726" s="4" t="s">
        <v>22</v>
      </c>
    </row>
    <row r="727" spans="1:25" ht="18.75" x14ac:dyDescent="0.25">
      <c r="A727" s="1" t="s">
        <v>19</v>
      </c>
      <c r="B727" s="1" t="s">
        <v>680</v>
      </c>
      <c r="C727" s="9" t="s">
        <v>349</v>
      </c>
      <c r="D727" s="1" t="s">
        <v>1254</v>
      </c>
      <c r="E727" s="1" t="s">
        <v>1257</v>
      </c>
      <c r="F727" s="1" t="s">
        <v>1258</v>
      </c>
      <c r="G727" s="1" t="s">
        <v>47</v>
      </c>
      <c r="H727" s="1" t="s">
        <v>1345</v>
      </c>
      <c r="I727" s="1" t="s">
        <v>1346</v>
      </c>
      <c r="J727" s="1" t="s">
        <v>68</v>
      </c>
      <c r="K727" s="3">
        <v>26202.3</v>
      </c>
      <c r="L727" s="6" t="s">
        <v>350</v>
      </c>
      <c r="N727" s="3">
        <v>0</v>
      </c>
      <c r="O727" s="3">
        <v>0</v>
      </c>
      <c r="R727" s="4">
        <v>7965861</v>
      </c>
      <c r="S727" s="4" t="s">
        <v>898</v>
      </c>
      <c r="T727" s="4" t="s">
        <v>310</v>
      </c>
      <c r="U727" s="4" t="s">
        <v>19</v>
      </c>
      <c r="V727" s="4" t="s">
        <v>1341</v>
      </c>
      <c r="W727" s="4" t="s">
        <v>1347</v>
      </c>
      <c r="X727" s="4" t="s">
        <v>51</v>
      </c>
      <c r="Y727" s="4" t="s">
        <v>1260</v>
      </c>
    </row>
    <row r="729" spans="1:25" ht="78.75" x14ac:dyDescent="0.25">
      <c r="B729" s="1" t="s">
        <v>19</v>
      </c>
      <c r="C729" s="5" t="s">
        <v>1348</v>
      </c>
      <c r="R729" s="4">
        <v>7965862</v>
      </c>
      <c r="S729" s="4" t="s">
        <v>1349</v>
      </c>
      <c r="T729" s="4" t="s">
        <v>310</v>
      </c>
      <c r="U729" s="4" t="s">
        <v>19</v>
      </c>
      <c r="W729" s="4" t="s">
        <v>1350</v>
      </c>
      <c r="X729" s="4" t="s">
        <v>51</v>
      </c>
      <c r="Y729" s="4" t="s">
        <v>22</v>
      </c>
    </row>
    <row r="730" spans="1:25" ht="110.25" x14ac:dyDescent="0.25">
      <c r="B730" s="1" t="s">
        <v>19</v>
      </c>
      <c r="C730" s="8" t="s">
        <v>1351</v>
      </c>
      <c r="R730" s="4">
        <v>7965863</v>
      </c>
      <c r="S730" s="4" t="s">
        <v>605</v>
      </c>
      <c r="T730" s="4" t="s">
        <v>310</v>
      </c>
      <c r="U730" s="4" t="s">
        <v>19</v>
      </c>
      <c r="W730" s="4" t="s">
        <v>1352</v>
      </c>
      <c r="X730" s="4" t="s">
        <v>51</v>
      </c>
      <c r="Y730" s="4" t="s">
        <v>22</v>
      </c>
    </row>
    <row r="731" spans="1:25" ht="31.5" x14ac:dyDescent="0.25">
      <c r="A731" s="1" t="s">
        <v>1353</v>
      </c>
      <c r="B731" s="1" t="s">
        <v>680</v>
      </c>
      <c r="C731" s="9" t="s">
        <v>411</v>
      </c>
      <c r="D731" s="1" t="s">
        <v>1254</v>
      </c>
      <c r="E731" s="1" t="s">
        <v>681</v>
      </c>
      <c r="F731" s="1" t="s">
        <v>1258</v>
      </c>
      <c r="G731" s="1" t="s">
        <v>47</v>
      </c>
      <c r="J731" s="1" t="s">
        <v>68</v>
      </c>
      <c r="K731" s="3">
        <v>4710.7</v>
      </c>
      <c r="N731" s="3">
        <v>0</v>
      </c>
      <c r="O731" s="3">
        <v>0</v>
      </c>
      <c r="R731" s="4">
        <v>7965864</v>
      </c>
      <c r="S731" s="4" t="s">
        <v>1354</v>
      </c>
      <c r="T731" s="4" t="s">
        <v>310</v>
      </c>
      <c r="U731" s="4" t="s">
        <v>19</v>
      </c>
      <c r="V731" s="4" t="s">
        <v>157</v>
      </c>
      <c r="W731" s="4" t="s">
        <v>1355</v>
      </c>
      <c r="X731" s="4" t="s">
        <v>51</v>
      </c>
      <c r="Y731" s="4" t="s">
        <v>1262</v>
      </c>
    </row>
    <row r="733" spans="1:25" ht="63" x14ac:dyDescent="0.25">
      <c r="B733" s="1" t="s">
        <v>19</v>
      </c>
      <c r="C733" s="5" t="s">
        <v>1356</v>
      </c>
      <c r="R733" s="4">
        <v>7965831</v>
      </c>
      <c r="S733" s="4" t="s">
        <v>1357</v>
      </c>
      <c r="T733" s="4" t="s">
        <v>310</v>
      </c>
      <c r="U733" s="4" t="s">
        <v>19</v>
      </c>
      <c r="W733" s="4" t="s">
        <v>1358</v>
      </c>
      <c r="X733" s="4" t="s">
        <v>51</v>
      </c>
      <c r="Y733" s="4" t="s">
        <v>22</v>
      </c>
    </row>
    <row r="734" spans="1:25" x14ac:dyDescent="0.25">
      <c r="B734" s="1" t="s">
        <v>19</v>
      </c>
      <c r="C734" s="8" t="s">
        <v>1359</v>
      </c>
      <c r="R734" s="4">
        <v>7965832</v>
      </c>
      <c r="S734" s="4" t="s">
        <v>1360</v>
      </c>
      <c r="T734" s="4" t="s">
        <v>310</v>
      </c>
      <c r="U734" s="4" t="s">
        <v>19</v>
      </c>
      <c r="W734" s="4" t="s">
        <v>1361</v>
      </c>
      <c r="X734" s="4" t="s">
        <v>51</v>
      </c>
      <c r="Y734" s="4" t="s">
        <v>22</v>
      </c>
    </row>
    <row r="735" spans="1:25" ht="31.5" x14ac:dyDescent="0.25">
      <c r="A735" s="1" t="s">
        <v>1362</v>
      </c>
      <c r="B735" s="1" t="s">
        <v>680</v>
      </c>
      <c r="C735" s="9" t="s">
        <v>411</v>
      </c>
      <c r="D735" s="1" t="s">
        <v>1254</v>
      </c>
      <c r="E735" s="1" t="s">
        <v>1257</v>
      </c>
      <c r="F735" s="1" t="s">
        <v>704</v>
      </c>
      <c r="G735" s="1" t="s">
        <v>47</v>
      </c>
      <c r="J735" s="1" t="s">
        <v>68</v>
      </c>
      <c r="K735" s="3">
        <v>53390</v>
      </c>
      <c r="N735" s="3">
        <v>0</v>
      </c>
      <c r="O735" s="3">
        <v>0</v>
      </c>
      <c r="R735" s="4">
        <v>7965833</v>
      </c>
      <c r="S735" s="4" t="s">
        <v>1363</v>
      </c>
      <c r="T735" s="4" t="s">
        <v>310</v>
      </c>
      <c r="U735" s="4" t="s">
        <v>19</v>
      </c>
      <c r="V735" s="4" t="s">
        <v>1364</v>
      </c>
      <c r="W735" s="4" t="s">
        <v>1365</v>
      </c>
      <c r="X735" s="4" t="s">
        <v>51</v>
      </c>
      <c r="Y735" s="4" t="s">
        <v>1366</v>
      </c>
    </row>
    <row r="737" spans="1:25" ht="18.75" x14ac:dyDescent="0.25">
      <c r="A737" s="1" t="s">
        <v>19</v>
      </c>
      <c r="B737" s="1" t="s">
        <v>680</v>
      </c>
      <c r="C737" s="9" t="s">
        <v>772</v>
      </c>
      <c r="D737" s="1" t="s">
        <v>1254</v>
      </c>
      <c r="E737" s="1" t="s">
        <v>1257</v>
      </c>
      <c r="F737" s="1" t="s">
        <v>704</v>
      </c>
      <c r="G737" s="1" t="s">
        <v>47</v>
      </c>
      <c r="H737" s="1" t="s">
        <v>90</v>
      </c>
      <c r="I737" s="1" t="s">
        <v>1367</v>
      </c>
      <c r="J737" s="1" t="s">
        <v>236</v>
      </c>
      <c r="K737" s="3">
        <v>624200</v>
      </c>
      <c r="L737" s="6" t="s">
        <v>116</v>
      </c>
      <c r="N737" s="3">
        <v>651100</v>
      </c>
      <c r="O737" s="3">
        <v>908000</v>
      </c>
      <c r="R737" s="4">
        <v>7965834</v>
      </c>
      <c r="S737" s="4" t="s">
        <v>1368</v>
      </c>
      <c r="T737" s="4" t="s">
        <v>310</v>
      </c>
      <c r="U737" s="4" t="s">
        <v>19</v>
      </c>
      <c r="V737" s="4" t="s">
        <v>1364</v>
      </c>
      <c r="W737" s="4" t="s">
        <v>1369</v>
      </c>
      <c r="X737" s="4" t="s">
        <v>51</v>
      </c>
      <c r="Y737" s="4" t="s">
        <v>1366</v>
      </c>
    </row>
    <row r="739" spans="1:25" ht="63" x14ac:dyDescent="0.25">
      <c r="B739" s="1" t="s">
        <v>19</v>
      </c>
      <c r="C739" s="5" t="s">
        <v>1370</v>
      </c>
      <c r="R739" s="4">
        <v>7965827</v>
      </c>
      <c r="S739" s="4" t="s">
        <v>1371</v>
      </c>
      <c r="T739" s="4" t="s">
        <v>310</v>
      </c>
      <c r="U739" s="4" t="s">
        <v>19</v>
      </c>
      <c r="W739" s="4" t="s">
        <v>1372</v>
      </c>
      <c r="X739" s="4" t="s">
        <v>51</v>
      </c>
      <c r="Y739" s="4" t="s">
        <v>22</v>
      </c>
    </row>
    <row r="740" spans="1:25" ht="47.25" x14ac:dyDescent="0.25">
      <c r="B740" s="1" t="s">
        <v>19</v>
      </c>
      <c r="C740" s="8" t="s">
        <v>1373</v>
      </c>
      <c r="R740" s="4">
        <v>7965828</v>
      </c>
      <c r="S740" s="4" t="s">
        <v>1374</v>
      </c>
      <c r="T740" s="4" t="s">
        <v>310</v>
      </c>
      <c r="U740" s="4" t="s">
        <v>19</v>
      </c>
      <c r="W740" s="4" t="s">
        <v>1375</v>
      </c>
      <c r="X740" s="4" t="s">
        <v>51</v>
      </c>
      <c r="Y740" s="4" t="s">
        <v>22</v>
      </c>
    </row>
    <row r="741" spans="1:25" ht="31.5" x14ac:dyDescent="0.25">
      <c r="A741" s="1" t="s">
        <v>1376</v>
      </c>
      <c r="B741" s="1" t="s">
        <v>680</v>
      </c>
      <c r="C741" s="9" t="s">
        <v>411</v>
      </c>
      <c r="D741" s="1" t="s">
        <v>1254</v>
      </c>
      <c r="E741" s="1" t="s">
        <v>681</v>
      </c>
      <c r="F741" s="1" t="s">
        <v>704</v>
      </c>
      <c r="G741" s="1" t="s">
        <v>47</v>
      </c>
      <c r="J741" s="1" t="s">
        <v>68</v>
      </c>
      <c r="K741" s="3">
        <v>180500</v>
      </c>
      <c r="N741" s="3">
        <v>0</v>
      </c>
      <c r="O741" s="3">
        <v>0</v>
      </c>
      <c r="R741" s="4">
        <v>7965829</v>
      </c>
      <c r="S741" s="4" t="s">
        <v>1377</v>
      </c>
      <c r="T741" s="4" t="s">
        <v>310</v>
      </c>
      <c r="U741" s="4" t="s">
        <v>19</v>
      </c>
      <c r="V741" s="4" t="s">
        <v>157</v>
      </c>
      <c r="W741" s="4" t="s">
        <v>1378</v>
      </c>
      <c r="X741" s="4" t="s">
        <v>51</v>
      </c>
      <c r="Y741" s="4" t="s">
        <v>707</v>
      </c>
    </row>
    <row r="743" spans="1:25" ht="18.75" x14ac:dyDescent="0.25">
      <c r="A743" s="1" t="s">
        <v>19</v>
      </c>
      <c r="B743" s="1" t="s">
        <v>680</v>
      </c>
      <c r="C743" s="9" t="s">
        <v>123</v>
      </c>
      <c r="D743" s="1" t="s">
        <v>1254</v>
      </c>
      <c r="E743" s="1" t="s">
        <v>681</v>
      </c>
      <c r="F743" s="1" t="s">
        <v>704</v>
      </c>
      <c r="G743" s="1" t="s">
        <v>47</v>
      </c>
      <c r="H743" s="1" t="s">
        <v>90</v>
      </c>
      <c r="I743" s="1" t="s">
        <v>1379</v>
      </c>
      <c r="J743" s="1" t="s">
        <v>433</v>
      </c>
      <c r="K743" s="3">
        <v>1007010</v>
      </c>
      <c r="L743" s="6" t="s">
        <v>116</v>
      </c>
      <c r="N743" s="3">
        <v>900000</v>
      </c>
      <c r="O743" s="3">
        <v>1620000</v>
      </c>
      <c r="R743" s="4">
        <v>7965830</v>
      </c>
      <c r="S743" s="4" t="s">
        <v>1380</v>
      </c>
      <c r="T743" s="4" t="s">
        <v>310</v>
      </c>
      <c r="U743" s="4" t="s">
        <v>19</v>
      </c>
      <c r="V743" s="4" t="s">
        <v>157</v>
      </c>
      <c r="W743" s="4" t="s">
        <v>1381</v>
      </c>
      <c r="X743" s="4" t="s">
        <v>51</v>
      </c>
      <c r="Y743" s="4" t="s">
        <v>707</v>
      </c>
    </row>
    <row r="745" spans="1:25" ht="63" x14ac:dyDescent="0.25">
      <c r="B745" s="1" t="s">
        <v>19</v>
      </c>
      <c r="C745" s="5" t="s">
        <v>1382</v>
      </c>
      <c r="R745" s="4">
        <v>7965835</v>
      </c>
      <c r="S745" s="4" t="s">
        <v>1244</v>
      </c>
      <c r="T745" s="4" t="s">
        <v>310</v>
      </c>
      <c r="U745" s="4" t="s">
        <v>19</v>
      </c>
      <c r="W745" s="4" t="s">
        <v>1383</v>
      </c>
      <c r="X745" s="4" t="s">
        <v>51</v>
      </c>
      <c r="Y745" s="4" t="s">
        <v>22</v>
      </c>
    </row>
    <row r="746" spans="1:25" ht="63" x14ac:dyDescent="0.25">
      <c r="B746" s="1" t="s">
        <v>19</v>
      </c>
      <c r="C746" s="8" t="s">
        <v>1384</v>
      </c>
      <c r="R746" s="4">
        <v>7965836</v>
      </c>
      <c r="S746" s="4" t="s">
        <v>1385</v>
      </c>
      <c r="T746" s="4" t="s">
        <v>310</v>
      </c>
      <c r="U746" s="4" t="s">
        <v>19</v>
      </c>
      <c r="W746" s="4" t="s">
        <v>1386</v>
      </c>
      <c r="X746" s="4" t="s">
        <v>51</v>
      </c>
      <c r="Y746" s="4" t="s">
        <v>22</v>
      </c>
    </row>
    <row r="747" spans="1:25" ht="18.75" x14ac:dyDescent="0.25">
      <c r="A747" s="1" t="s">
        <v>19</v>
      </c>
      <c r="B747" s="1" t="s">
        <v>680</v>
      </c>
      <c r="C747" s="9" t="s">
        <v>349</v>
      </c>
      <c r="D747" s="1" t="s">
        <v>1254</v>
      </c>
      <c r="E747" s="1" t="s">
        <v>681</v>
      </c>
      <c r="F747" s="1" t="s">
        <v>704</v>
      </c>
      <c r="G747" s="1" t="s">
        <v>47</v>
      </c>
      <c r="H747" s="1" t="s">
        <v>727</v>
      </c>
      <c r="I747" s="1" t="s">
        <v>1387</v>
      </c>
      <c r="J747" s="1" t="s">
        <v>115</v>
      </c>
      <c r="K747" s="3">
        <v>821243.5</v>
      </c>
      <c r="L747" s="6" t="s">
        <v>350</v>
      </c>
      <c r="N747" s="3">
        <v>0</v>
      </c>
      <c r="O747" s="3">
        <v>0</v>
      </c>
      <c r="R747" s="4">
        <v>7965837</v>
      </c>
      <c r="S747" s="4" t="s">
        <v>1388</v>
      </c>
      <c r="T747" s="4" t="s">
        <v>310</v>
      </c>
      <c r="U747" s="4" t="s">
        <v>19</v>
      </c>
      <c r="V747" s="4" t="s">
        <v>1146</v>
      </c>
      <c r="W747" s="4" t="s">
        <v>1389</v>
      </c>
      <c r="X747" s="4" t="s">
        <v>51</v>
      </c>
      <c r="Y747" s="4" t="s">
        <v>707</v>
      </c>
    </row>
    <row r="749" spans="1:25" ht="94.5" x14ac:dyDescent="0.25">
      <c r="B749" s="1" t="s">
        <v>19</v>
      </c>
      <c r="C749" s="5" t="s">
        <v>1390</v>
      </c>
      <c r="R749" s="4">
        <v>7965843</v>
      </c>
      <c r="S749" s="4" t="s">
        <v>1391</v>
      </c>
      <c r="T749" s="4" t="s">
        <v>310</v>
      </c>
      <c r="U749" s="4" t="s">
        <v>19</v>
      </c>
      <c r="W749" s="4" t="s">
        <v>1392</v>
      </c>
      <c r="X749" s="4" t="s">
        <v>51</v>
      </c>
      <c r="Y749" s="4" t="s">
        <v>22</v>
      </c>
    </row>
    <row r="750" spans="1:25" ht="78.75" x14ac:dyDescent="0.25">
      <c r="B750" s="1" t="s">
        <v>19</v>
      </c>
      <c r="C750" s="8" t="s">
        <v>1393</v>
      </c>
      <c r="R750" s="4">
        <v>7965844</v>
      </c>
      <c r="S750" s="4" t="s">
        <v>544</v>
      </c>
      <c r="T750" s="4" t="s">
        <v>310</v>
      </c>
      <c r="U750" s="4" t="s">
        <v>19</v>
      </c>
      <c r="W750" s="4" t="s">
        <v>1394</v>
      </c>
      <c r="X750" s="4" t="s">
        <v>51</v>
      </c>
      <c r="Y750" s="4" t="s">
        <v>22</v>
      </c>
    </row>
    <row r="751" spans="1:25" ht="18.75" x14ac:dyDescent="0.25">
      <c r="A751" s="1" t="s">
        <v>19</v>
      </c>
      <c r="B751" s="1" t="s">
        <v>680</v>
      </c>
      <c r="C751" s="9" t="s">
        <v>65</v>
      </c>
      <c r="D751" s="1" t="s">
        <v>1254</v>
      </c>
      <c r="E751" s="1" t="s">
        <v>714</v>
      </c>
      <c r="F751" s="1" t="s">
        <v>704</v>
      </c>
      <c r="G751" s="1" t="s">
        <v>47</v>
      </c>
      <c r="H751" s="1" t="s">
        <v>727</v>
      </c>
      <c r="I751" s="1" t="s">
        <v>1395</v>
      </c>
      <c r="J751" s="1" t="s">
        <v>68</v>
      </c>
      <c r="K751" s="3">
        <v>882928</v>
      </c>
      <c r="L751" s="6" t="s">
        <v>350</v>
      </c>
      <c r="N751" s="3">
        <v>0</v>
      </c>
      <c r="O751" s="3">
        <v>0</v>
      </c>
      <c r="R751" s="4">
        <v>7965845</v>
      </c>
      <c r="S751" s="4" t="s">
        <v>547</v>
      </c>
      <c r="T751" s="4" t="s">
        <v>310</v>
      </c>
      <c r="U751" s="4" t="s">
        <v>19</v>
      </c>
      <c r="V751" s="4" t="s">
        <v>464</v>
      </c>
      <c r="W751" s="4" t="s">
        <v>1396</v>
      </c>
      <c r="X751" s="4" t="s">
        <v>51</v>
      </c>
      <c r="Y751" s="4" t="s">
        <v>718</v>
      </c>
    </row>
    <row r="753" spans="1:25" ht="63" x14ac:dyDescent="0.25">
      <c r="B753" s="1" t="s">
        <v>19</v>
      </c>
      <c r="C753" s="5" t="s">
        <v>1397</v>
      </c>
      <c r="R753" s="4">
        <v>7965865</v>
      </c>
      <c r="S753" s="4" t="s">
        <v>615</v>
      </c>
      <c r="T753" s="4" t="s">
        <v>310</v>
      </c>
      <c r="U753" s="4" t="s">
        <v>19</v>
      </c>
      <c r="W753" s="4" t="s">
        <v>1398</v>
      </c>
      <c r="X753" s="4" t="s">
        <v>51</v>
      </c>
      <c r="Y753" s="4" t="s">
        <v>22</v>
      </c>
    </row>
    <row r="754" spans="1:25" ht="31.5" x14ac:dyDescent="0.25">
      <c r="B754" s="1" t="s">
        <v>19</v>
      </c>
      <c r="C754" s="8" t="s">
        <v>1399</v>
      </c>
      <c r="R754" s="4">
        <v>7965866</v>
      </c>
      <c r="S754" s="4" t="s">
        <v>619</v>
      </c>
      <c r="T754" s="4" t="s">
        <v>310</v>
      </c>
      <c r="U754" s="4" t="s">
        <v>19</v>
      </c>
      <c r="W754" s="4" t="s">
        <v>1400</v>
      </c>
      <c r="X754" s="4" t="s">
        <v>51</v>
      </c>
      <c r="Y754" s="4" t="s">
        <v>22</v>
      </c>
    </row>
    <row r="755" spans="1:25" ht="31.5" x14ac:dyDescent="0.25">
      <c r="A755" s="1" t="s">
        <v>1401</v>
      </c>
      <c r="B755" s="1" t="s">
        <v>680</v>
      </c>
      <c r="C755" s="9" t="s">
        <v>411</v>
      </c>
      <c r="D755" s="1" t="s">
        <v>1254</v>
      </c>
      <c r="E755" s="1" t="s">
        <v>681</v>
      </c>
      <c r="F755" s="1" t="s">
        <v>1264</v>
      </c>
      <c r="G755" s="1" t="s">
        <v>47</v>
      </c>
      <c r="J755" s="1" t="s">
        <v>68</v>
      </c>
      <c r="K755" s="3">
        <v>6041</v>
      </c>
      <c r="N755" s="3">
        <v>0</v>
      </c>
      <c r="O755" s="3">
        <v>0</v>
      </c>
      <c r="R755" s="4">
        <v>7965867</v>
      </c>
      <c r="S755" s="4" t="s">
        <v>1402</v>
      </c>
      <c r="T755" s="4" t="s">
        <v>310</v>
      </c>
      <c r="U755" s="4" t="s">
        <v>19</v>
      </c>
      <c r="V755" s="4" t="s">
        <v>157</v>
      </c>
      <c r="W755" s="4" t="s">
        <v>1403</v>
      </c>
      <c r="X755" s="4" t="s">
        <v>51</v>
      </c>
      <c r="Y755" s="4" t="s">
        <v>1266</v>
      </c>
    </row>
    <row r="757" spans="1:25" ht="94.5" x14ac:dyDescent="0.25">
      <c r="C757" s="7" t="s">
        <v>1404</v>
      </c>
      <c r="R757" s="4">
        <v>0</v>
      </c>
      <c r="S757" s="4" t="s">
        <v>1405</v>
      </c>
      <c r="T757" s="4" t="s">
        <v>310</v>
      </c>
      <c r="U757" s="4" t="s">
        <v>19</v>
      </c>
      <c r="W757" s="4" t="s">
        <v>1406</v>
      </c>
      <c r="X757" s="4" t="s">
        <v>56</v>
      </c>
      <c r="Y757" s="4" t="s">
        <v>22</v>
      </c>
    </row>
    <row r="759" spans="1:25" ht="47.25" x14ac:dyDescent="0.25">
      <c r="B759" s="1" t="s">
        <v>19</v>
      </c>
      <c r="C759" s="5" t="s">
        <v>1407</v>
      </c>
      <c r="R759" s="4">
        <v>7965876</v>
      </c>
      <c r="S759" s="4" t="s">
        <v>1408</v>
      </c>
      <c r="T759" s="4" t="s">
        <v>310</v>
      </c>
      <c r="U759" s="4" t="s">
        <v>19</v>
      </c>
      <c r="W759" s="4" t="s">
        <v>1409</v>
      </c>
      <c r="X759" s="4" t="s">
        <v>51</v>
      </c>
      <c r="Y759" s="4" t="s">
        <v>22</v>
      </c>
    </row>
    <row r="760" spans="1:25" ht="78.75" x14ac:dyDescent="0.25">
      <c r="B760" s="1" t="s">
        <v>19</v>
      </c>
      <c r="C760" s="8" t="s">
        <v>1410</v>
      </c>
      <c r="R760" s="4">
        <v>7965877</v>
      </c>
      <c r="S760" s="4" t="s">
        <v>266</v>
      </c>
      <c r="T760" s="4" t="s">
        <v>310</v>
      </c>
      <c r="U760" s="4" t="s">
        <v>19</v>
      </c>
      <c r="W760" s="4" t="s">
        <v>1411</v>
      </c>
      <c r="X760" s="4" t="s">
        <v>51</v>
      </c>
      <c r="Y760" s="4" t="s">
        <v>22</v>
      </c>
    </row>
    <row r="761" spans="1:25" ht="18.75" x14ac:dyDescent="0.25">
      <c r="A761" s="1" t="s">
        <v>19</v>
      </c>
      <c r="B761" s="1" t="s">
        <v>1412</v>
      </c>
      <c r="C761" s="9" t="s">
        <v>349</v>
      </c>
      <c r="D761" s="1" t="s">
        <v>1254</v>
      </c>
      <c r="E761" s="1" t="s">
        <v>714</v>
      </c>
      <c r="F761" s="1" t="s">
        <v>704</v>
      </c>
      <c r="G761" s="1" t="s">
        <v>47</v>
      </c>
      <c r="H761" s="1" t="s">
        <v>90</v>
      </c>
      <c r="I761" s="1" t="s">
        <v>1413</v>
      </c>
      <c r="J761" s="1" t="s">
        <v>68</v>
      </c>
      <c r="K761" s="3">
        <v>1564660.1</v>
      </c>
      <c r="L761" s="6" t="s">
        <v>350</v>
      </c>
      <c r="N761" s="3">
        <v>0</v>
      </c>
      <c r="O761" s="3">
        <v>0</v>
      </c>
      <c r="R761" s="4">
        <v>7965878</v>
      </c>
      <c r="S761" s="4" t="s">
        <v>1405</v>
      </c>
      <c r="T761" s="4" t="s">
        <v>310</v>
      </c>
      <c r="U761" s="4" t="s">
        <v>19</v>
      </c>
      <c r="V761" s="4" t="s">
        <v>157</v>
      </c>
      <c r="W761" s="4" t="s">
        <v>1414</v>
      </c>
      <c r="X761" s="4" t="s">
        <v>51</v>
      </c>
      <c r="Y761" s="4" t="s">
        <v>718</v>
      </c>
    </row>
    <row r="763" spans="1:25" x14ac:dyDescent="0.25">
      <c r="C763" s="11" t="s">
        <v>924</v>
      </c>
      <c r="R763" s="4">
        <v>0</v>
      </c>
      <c r="S763" s="4" t="s">
        <v>1415</v>
      </c>
      <c r="T763" s="4" t="s">
        <v>310</v>
      </c>
      <c r="U763" s="4" t="s">
        <v>19</v>
      </c>
      <c r="W763" s="4" t="s">
        <v>925</v>
      </c>
      <c r="X763" s="4" t="s">
        <v>301</v>
      </c>
      <c r="Y763" s="4" t="s">
        <v>22</v>
      </c>
    </row>
    <row r="765" spans="1:25" ht="31.5" x14ac:dyDescent="0.25">
      <c r="A765" s="1" t="s">
        <v>19</v>
      </c>
      <c r="B765" s="1" t="s">
        <v>19</v>
      </c>
      <c r="C765" s="5" t="s">
        <v>43</v>
      </c>
      <c r="D765" s="1" t="s">
        <v>1254</v>
      </c>
      <c r="E765" s="1" t="s">
        <v>681</v>
      </c>
      <c r="F765" s="1" t="s">
        <v>929</v>
      </c>
      <c r="G765" s="1" t="s">
        <v>47</v>
      </c>
      <c r="K765" s="3">
        <v>284490</v>
      </c>
      <c r="L765" s="6" t="s">
        <v>48</v>
      </c>
      <c r="M765" s="6" t="s">
        <v>49</v>
      </c>
      <c r="N765" s="3">
        <v>236995.3</v>
      </c>
      <c r="O765" s="3">
        <v>0</v>
      </c>
      <c r="R765" s="4">
        <v>7965745</v>
      </c>
      <c r="S765" s="4" t="s">
        <v>1415</v>
      </c>
      <c r="T765" s="4" t="s">
        <v>310</v>
      </c>
      <c r="U765" s="4" t="s">
        <v>19</v>
      </c>
      <c r="W765" s="4" t="s">
        <v>1416</v>
      </c>
      <c r="X765" s="4" t="s">
        <v>51</v>
      </c>
      <c r="Y765" s="4" t="s">
        <v>1417</v>
      </c>
    </row>
    <row r="767" spans="1:25" ht="78.75" x14ac:dyDescent="0.25">
      <c r="C767" s="7" t="s">
        <v>1267</v>
      </c>
      <c r="R767" s="4">
        <v>0</v>
      </c>
      <c r="S767" s="4" t="s">
        <v>1418</v>
      </c>
      <c r="T767" s="4" t="s">
        <v>310</v>
      </c>
      <c r="U767" s="4" t="s">
        <v>19</v>
      </c>
      <c r="W767" s="4" t="s">
        <v>1269</v>
      </c>
      <c r="X767" s="4" t="s">
        <v>56</v>
      </c>
      <c r="Y767" s="4" t="s">
        <v>22</v>
      </c>
    </row>
    <row r="769" spans="1:26" ht="78.75" x14ac:dyDescent="0.25">
      <c r="B769" s="1" t="s">
        <v>19</v>
      </c>
      <c r="C769" s="5" t="s">
        <v>1419</v>
      </c>
      <c r="R769" s="4">
        <v>7965868</v>
      </c>
      <c r="S769" s="4" t="s">
        <v>1420</v>
      </c>
      <c r="T769" s="4" t="s">
        <v>310</v>
      </c>
      <c r="U769" s="4" t="s">
        <v>19</v>
      </c>
      <c r="W769" s="4" t="s">
        <v>1421</v>
      </c>
      <c r="X769" s="4" t="s">
        <v>51</v>
      </c>
      <c r="Y769" s="4" t="s">
        <v>22</v>
      </c>
    </row>
    <row r="770" spans="1:26" ht="63" x14ac:dyDescent="0.25">
      <c r="B770" s="1" t="s">
        <v>19</v>
      </c>
      <c r="C770" s="8" t="s">
        <v>1422</v>
      </c>
      <c r="R770" s="4">
        <v>7965869</v>
      </c>
      <c r="S770" s="4" t="s">
        <v>1423</v>
      </c>
      <c r="T770" s="4" t="s">
        <v>310</v>
      </c>
      <c r="U770" s="4" t="s">
        <v>19</v>
      </c>
      <c r="W770" s="4" t="s">
        <v>1424</v>
      </c>
      <c r="X770" s="4" t="s">
        <v>51</v>
      </c>
      <c r="Y770" s="4" t="s">
        <v>22</v>
      </c>
    </row>
    <row r="771" spans="1:26" ht="31.5" x14ac:dyDescent="0.25">
      <c r="A771" s="1" t="s">
        <v>1425</v>
      </c>
      <c r="B771" s="1" t="s">
        <v>680</v>
      </c>
      <c r="C771" s="9" t="s">
        <v>411</v>
      </c>
      <c r="D771" s="1" t="s">
        <v>1254</v>
      </c>
      <c r="E771" s="1" t="s">
        <v>681</v>
      </c>
      <c r="F771" s="1" t="s">
        <v>929</v>
      </c>
      <c r="G771" s="1" t="s">
        <v>47</v>
      </c>
      <c r="J771" s="1" t="s">
        <v>68</v>
      </c>
      <c r="K771" s="3">
        <v>30632.9</v>
      </c>
      <c r="N771" s="3">
        <v>0</v>
      </c>
      <c r="O771" s="3">
        <v>0</v>
      </c>
      <c r="R771" s="4">
        <v>7965870</v>
      </c>
      <c r="S771" s="4" t="s">
        <v>1418</v>
      </c>
      <c r="T771" s="4" t="s">
        <v>310</v>
      </c>
      <c r="U771" s="4" t="s">
        <v>19</v>
      </c>
      <c r="V771" s="4" t="s">
        <v>464</v>
      </c>
      <c r="W771" s="4" t="s">
        <v>1426</v>
      </c>
      <c r="X771" s="4" t="s">
        <v>51</v>
      </c>
      <c r="Y771" s="4" t="s">
        <v>1417</v>
      </c>
    </row>
    <row r="773" spans="1:26" ht="31.5" x14ac:dyDescent="0.25">
      <c r="A773" s="1" t="s">
        <v>1427</v>
      </c>
      <c r="B773" s="1" t="s">
        <v>680</v>
      </c>
      <c r="C773" s="9" t="s">
        <v>713</v>
      </c>
      <c r="D773" s="1" t="s">
        <v>1254</v>
      </c>
      <c r="E773" s="1" t="s">
        <v>681</v>
      </c>
      <c r="F773" s="1" t="s">
        <v>929</v>
      </c>
      <c r="G773" s="1" t="s">
        <v>47</v>
      </c>
      <c r="H773" s="1" t="s">
        <v>90</v>
      </c>
      <c r="I773" s="1" t="s">
        <v>1428</v>
      </c>
      <c r="J773" s="1" t="s">
        <v>125</v>
      </c>
      <c r="K773" s="3">
        <v>732384</v>
      </c>
      <c r="N773" s="3">
        <v>1907120.7</v>
      </c>
      <c r="O773" s="3">
        <v>1893780</v>
      </c>
      <c r="R773" s="4">
        <v>7965871</v>
      </c>
      <c r="S773" s="4" t="s">
        <v>1429</v>
      </c>
      <c r="T773" s="4" t="s">
        <v>310</v>
      </c>
      <c r="U773" s="4" t="s">
        <v>19</v>
      </c>
      <c r="V773" s="4" t="s">
        <v>464</v>
      </c>
      <c r="W773" s="4" t="s">
        <v>1430</v>
      </c>
      <c r="X773" s="4" t="s">
        <v>51</v>
      </c>
      <c r="Y773" s="4" t="s">
        <v>1417</v>
      </c>
    </row>
    <row r="775" spans="1:26" ht="31.5" x14ac:dyDescent="0.25">
      <c r="A775" s="1" t="s">
        <v>1431</v>
      </c>
      <c r="B775" s="1" t="s">
        <v>680</v>
      </c>
      <c r="C775" s="9" t="s">
        <v>1432</v>
      </c>
      <c r="D775" s="1" t="s">
        <v>1254</v>
      </c>
      <c r="E775" s="1" t="s">
        <v>681</v>
      </c>
      <c r="F775" s="1" t="s">
        <v>929</v>
      </c>
      <c r="G775" s="1" t="s">
        <v>47</v>
      </c>
      <c r="H775" s="1" t="s">
        <v>90</v>
      </c>
      <c r="I775" s="1" t="s">
        <v>1428</v>
      </c>
      <c r="J775" s="1" t="s">
        <v>125</v>
      </c>
      <c r="K775" s="3">
        <v>504765.3</v>
      </c>
      <c r="N775" s="3">
        <v>0</v>
      </c>
      <c r="O775" s="3">
        <v>0</v>
      </c>
      <c r="R775" s="4">
        <v>7965872</v>
      </c>
      <c r="S775" s="4" t="s">
        <v>1433</v>
      </c>
      <c r="T775" s="4" t="s">
        <v>310</v>
      </c>
      <c r="U775" s="4" t="s">
        <v>19</v>
      </c>
      <c r="V775" s="4" t="s">
        <v>464</v>
      </c>
      <c r="W775" s="4" t="s">
        <v>1434</v>
      </c>
      <c r="X775" s="4" t="s">
        <v>51</v>
      </c>
      <c r="Y775" s="4" t="s">
        <v>1417</v>
      </c>
    </row>
    <row r="777" spans="1:26" ht="63" x14ac:dyDescent="0.25">
      <c r="B777" s="1" t="s">
        <v>19</v>
      </c>
      <c r="C777" s="5" t="s">
        <v>1382</v>
      </c>
      <c r="R777" s="4">
        <v>7965873</v>
      </c>
      <c r="S777" s="4" t="s">
        <v>1435</v>
      </c>
      <c r="T777" s="4" t="s">
        <v>310</v>
      </c>
      <c r="U777" s="4" t="s">
        <v>19</v>
      </c>
      <c r="W777" s="4" t="s">
        <v>1436</v>
      </c>
      <c r="X777" s="4" t="s">
        <v>51</v>
      </c>
      <c r="Y777" s="4" t="s">
        <v>22</v>
      </c>
    </row>
    <row r="778" spans="1:26" ht="141.75" x14ac:dyDescent="0.25">
      <c r="B778" s="1" t="s">
        <v>19</v>
      </c>
      <c r="C778" s="8" t="s">
        <v>1437</v>
      </c>
      <c r="R778" s="4">
        <v>7965874</v>
      </c>
      <c r="S778" s="4" t="s">
        <v>1438</v>
      </c>
      <c r="T778" s="4" t="s">
        <v>310</v>
      </c>
      <c r="U778" s="4" t="s">
        <v>19</v>
      </c>
      <c r="W778" s="4" t="s">
        <v>1439</v>
      </c>
      <c r="X778" s="4" t="s">
        <v>51</v>
      </c>
      <c r="Y778" s="4" t="s">
        <v>22</v>
      </c>
    </row>
    <row r="779" spans="1:26" ht="31.5" x14ac:dyDescent="0.25">
      <c r="A779" s="1" t="s">
        <v>1440</v>
      </c>
      <c r="B779" s="1" t="s">
        <v>680</v>
      </c>
      <c r="C779" s="9" t="s">
        <v>411</v>
      </c>
      <c r="D779" s="1" t="s">
        <v>1254</v>
      </c>
      <c r="E779" s="1" t="s">
        <v>681</v>
      </c>
      <c r="F779" s="1" t="s">
        <v>929</v>
      </c>
      <c r="G779" s="1" t="s">
        <v>47</v>
      </c>
      <c r="J779" s="1" t="s">
        <v>68</v>
      </c>
      <c r="K779" s="3">
        <v>16350</v>
      </c>
      <c r="N779" s="3">
        <v>0</v>
      </c>
      <c r="O779" s="3">
        <v>0</v>
      </c>
      <c r="R779" s="4">
        <v>7965875</v>
      </c>
      <c r="S779" s="4" t="s">
        <v>1441</v>
      </c>
      <c r="T779" s="4" t="s">
        <v>310</v>
      </c>
      <c r="U779" s="4" t="s">
        <v>19</v>
      </c>
      <c r="V779" s="4" t="s">
        <v>157</v>
      </c>
      <c r="W779" s="4" t="s">
        <v>1442</v>
      </c>
      <c r="X779" s="4" t="s">
        <v>51</v>
      </c>
      <c r="Y779" s="4" t="s">
        <v>1417</v>
      </c>
    </row>
    <row r="781" spans="1:26" x14ac:dyDescent="0.25">
      <c r="C781" s="110" t="s">
        <v>192</v>
      </c>
      <c r="D781" s="110"/>
      <c r="E781" s="110"/>
      <c r="F781" s="110"/>
      <c r="G781" s="110"/>
      <c r="H781" s="110"/>
      <c r="I781" s="110"/>
      <c r="J781" s="110"/>
      <c r="R781" s="4">
        <v>0</v>
      </c>
      <c r="S781" s="4" t="s">
        <v>1443</v>
      </c>
      <c r="T781" s="4" t="s">
        <v>190</v>
      </c>
      <c r="U781" s="4" t="s">
        <v>19</v>
      </c>
      <c r="W781" s="4" t="s">
        <v>193</v>
      </c>
      <c r="X781" s="4" t="s">
        <v>42</v>
      </c>
      <c r="Y781" s="4" t="s">
        <v>22</v>
      </c>
    </row>
    <row r="783" spans="1:26" ht="31.5" x14ac:dyDescent="0.25">
      <c r="A783" s="1" t="s">
        <v>19</v>
      </c>
      <c r="B783" s="1" t="s">
        <v>19</v>
      </c>
      <c r="C783" s="5" t="s">
        <v>43</v>
      </c>
      <c r="D783" s="1" t="s">
        <v>1254</v>
      </c>
      <c r="E783" s="1" t="s">
        <v>670</v>
      </c>
      <c r="F783" s="1" t="s">
        <v>671</v>
      </c>
      <c r="G783" s="1" t="s">
        <v>47</v>
      </c>
      <c r="K783" s="3">
        <v>128747.5</v>
      </c>
      <c r="L783" s="6" t="s">
        <v>48</v>
      </c>
      <c r="M783" s="6" t="s">
        <v>49</v>
      </c>
      <c r="N783" s="3">
        <v>0</v>
      </c>
      <c r="O783" s="3">
        <v>0</v>
      </c>
      <c r="R783" s="4">
        <v>7967033</v>
      </c>
      <c r="S783" s="4" t="s">
        <v>1443</v>
      </c>
      <c r="T783" s="4" t="s">
        <v>190</v>
      </c>
      <c r="U783" s="4" t="s">
        <v>19</v>
      </c>
      <c r="W783" s="4" t="s">
        <v>1444</v>
      </c>
      <c r="X783" s="4" t="s">
        <v>51</v>
      </c>
      <c r="Y783" s="4" t="s">
        <v>22</v>
      </c>
      <c r="Z783" s="4" t="s">
        <v>1445</v>
      </c>
    </row>
    <row r="786" spans="1:25" ht="63" x14ac:dyDescent="0.25">
      <c r="C786" s="7" t="s">
        <v>1446</v>
      </c>
      <c r="R786" s="4">
        <v>0</v>
      </c>
      <c r="S786" s="4" t="s">
        <v>1447</v>
      </c>
      <c r="T786" s="4" t="s">
        <v>190</v>
      </c>
      <c r="U786" s="4" t="s">
        <v>19</v>
      </c>
      <c r="W786" s="4" t="s">
        <v>1448</v>
      </c>
      <c r="X786" s="4" t="s">
        <v>56</v>
      </c>
      <c r="Y786" s="4" t="s">
        <v>22</v>
      </c>
    </row>
    <row r="788" spans="1:25" ht="63" x14ac:dyDescent="0.25">
      <c r="B788" s="1" t="s">
        <v>19</v>
      </c>
      <c r="C788" s="5" t="s">
        <v>1446</v>
      </c>
      <c r="R788" s="4">
        <v>7967034</v>
      </c>
      <c r="S788" s="4" t="s">
        <v>1449</v>
      </c>
      <c r="T788" s="4" t="s">
        <v>190</v>
      </c>
      <c r="U788" s="4" t="s">
        <v>19</v>
      </c>
      <c r="W788" s="4" t="s">
        <v>1450</v>
      </c>
      <c r="X788" s="4" t="s">
        <v>51</v>
      </c>
      <c r="Y788" s="4" t="s">
        <v>22</v>
      </c>
    </row>
    <row r="789" spans="1:25" ht="47.25" x14ac:dyDescent="0.25">
      <c r="B789" s="1" t="s">
        <v>19</v>
      </c>
      <c r="C789" s="8" t="s">
        <v>1451</v>
      </c>
      <c r="R789" s="4">
        <v>7967078</v>
      </c>
      <c r="S789" s="4" t="s">
        <v>1452</v>
      </c>
      <c r="T789" s="4" t="s">
        <v>190</v>
      </c>
      <c r="U789" s="4" t="s">
        <v>19</v>
      </c>
      <c r="W789" s="4" t="s">
        <v>1453</v>
      </c>
      <c r="X789" s="4" t="s">
        <v>51</v>
      </c>
      <c r="Y789" s="4" t="s">
        <v>22</v>
      </c>
    </row>
    <row r="790" spans="1:25" x14ac:dyDescent="0.25">
      <c r="A790" s="1" t="s">
        <v>1454</v>
      </c>
      <c r="B790" s="1" t="s">
        <v>680</v>
      </c>
      <c r="C790" s="9" t="s">
        <v>229</v>
      </c>
      <c r="D790" s="1" t="s">
        <v>1254</v>
      </c>
      <c r="E790" s="1" t="s">
        <v>670</v>
      </c>
      <c r="F790" s="1" t="s">
        <v>671</v>
      </c>
      <c r="G790" s="1" t="s">
        <v>47</v>
      </c>
      <c r="J790" s="1" t="s">
        <v>68</v>
      </c>
      <c r="K790" s="3">
        <v>6700</v>
      </c>
      <c r="N790" s="3">
        <v>0</v>
      </c>
      <c r="O790" s="3">
        <v>0</v>
      </c>
      <c r="R790" s="4">
        <v>7967079</v>
      </c>
      <c r="S790" s="4" t="s">
        <v>1447</v>
      </c>
      <c r="T790" s="4" t="s">
        <v>190</v>
      </c>
      <c r="U790" s="4" t="s">
        <v>19</v>
      </c>
      <c r="V790" s="4" t="s">
        <v>157</v>
      </c>
      <c r="W790" s="4" t="s">
        <v>1455</v>
      </c>
      <c r="X790" s="4" t="s">
        <v>51</v>
      </c>
      <c r="Y790" s="4" t="s">
        <v>673</v>
      </c>
    </row>
    <row r="792" spans="1:25" ht="18.75" x14ac:dyDescent="0.25">
      <c r="A792" s="1" t="s">
        <v>19</v>
      </c>
      <c r="B792" s="1" t="s">
        <v>680</v>
      </c>
      <c r="C792" s="9" t="s">
        <v>123</v>
      </c>
      <c r="D792" s="1" t="s">
        <v>1254</v>
      </c>
      <c r="E792" s="1" t="s">
        <v>670</v>
      </c>
      <c r="F792" s="1" t="s">
        <v>671</v>
      </c>
      <c r="G792" s="1" t="s">
        <v>47</v>
      </c>
      <c r="H792" s="1" t="s">
        <v>90</v>
      </c>
      <c r="I792" s="1" t="s">
        <v>1456</v>
      </c>
      <c r="J792" s="1" t="s">
        <v>125</v>
      </c>
      <c r="K792" s="3">
        <v>251843.8</v>
      </c>
      <c r="L792" s="6" t="s">
        <v>1291</v>
      </c>
      <c r="N792" s="3">
        <v>151354.6</v>
      </c>
      <c r="O792" s="3">
        <v>70000</v>
      </c>
      <c r="R792" s="4">
        <v>7967080</v>
      </c>
      <c r="S792" s="4" t="s">
        <v>1457</v>
      </c>
      <c r="T792" s="4" t="s">
        <v>190</v>
      </c>
      <c r="U792" s="4" t="s">
        <v>19</v>
      </c>
      <c r="V792" s="4" t="s">
        <v>157</v>
      </c>
      <c r="W792" s="4" t="s">
        <v>1458</v>
      </c>
      <c r="X792" s="4" t="s">
        <v>51</v>
      </c>
      <c r="Y792" s="4" t="s">
        <v>673</v>
      </c>
    </row>
    <row r="794" spans="1:25" ht="47.25" x14ac:dyDescent="0.25">
      <c r="B794" s="1" t="s">
        <v>19</v>
      </c>
      <c r="C794" s="8" t="s">
        <v>1459</v>
      </c>
      <c r="R794" s="4">
        <v>7967081</v>
      </c>
      <c r="S794" s="4" t="s">
        <v>1460</v>
      </c>
      <c r="T794" s="4" t="s">
        <v>190</v>
      </c>
      <c r="U794" s="4" t="s">
        <v>19</v>
      </c>
      <c r="W794" s="4" t="s">
        <v>1461</v>
      </c>
      <c r="X794" s="4" t="s">
        <v>51</v>
      </c>
      <c r="Y794" s="4" t="s">
        <v>22</v>
      </c>
    </row>
    <row r="795" spans="1:25" x14ac:dyDescent="0.25">
      <c r="A795" s="1" t="s">
        <v>1462</v>
      </c>
      <c r="B795" s="1" t="s">
        <v>1463</v>
      </c>
      <c r="C795" s="9" t="s">
        <v>229</v>
      </c>
      <c r="D795" s="1" t="s">
        <v>1254</v>
      </c>
      <c r="E795" s="1" t="s">
        <v>670</v>
      </c>
      <c r="F795" s="1" t="s">
        <v>671</v>
      </c>
      <c r="G795" s="1" t="s">
        <v>47</v>
      </c>
      <c r="J795" s="1" t="s">
        <v>68</v>
      </c>
      <c r="K795" s="3">
        <v>7538.1</v>
      </c>
      <c r="N795" s="3">
        <v>0</v>
      </c>
      <c r="O795" s="3">
        <v>0</v>
      </c>
      <c r="R795" s="4">
        <v>7967082</v>
      </c>
      <c r="S795" s="4" t="s">
        <v>1464</v>
      </c>
      <c r="T795" s="4" t="s">
        <v>190</v>
      </c>
      <c r="U795" s="4" t="s">
        <v>19</v>
      </c>
      <c r="V795" s="4" t="s">
        <v>288</v>
      </c>
      <c r="W795" s="4" t="s">
        <v>1465</v>
      </c>
      <c r="X795" s="4" t="s">
        <v>51</v>
      </c>
      <c r="Y795" s="4" t="s">
        <v>673</v>
      </c>
    </row>
    <row r="797" spans="1:25" x14ac:dyDescent="0.25">
      <c r="A797" s="1" t="s">
        <v>19</v>
      </c>
      <c r="B797" s="1" t="s">
        <v>1463</v>
      </c>
      <c r="C797" s="9" t="s">
        <v>87</v>
      </c>
      <c r="D797" s="1" t="s">
        <v>1254</v>
      </c>
      <c r="E797" s="1" t="s">
        <v>670</v>
      </c>
      <c r="F797" s="1" t="s">
        <v>671</v>
      </c>
      <c r="G797" s="1" t="s">
        <v>47</v>
      </c>
      <c r="H797" s="1" t="s">
        <v>414</v>
      </c>
      <c r="I797" s="1" t="s">
        <v>48</v>
      </c>
      <c r="J797" s="1" t="s">
        <v>125</v>
      </c>
      <c r="K797" s="3">
        <v>0</v>
      </c>
      <c r="N797" s="3">
        <v>150000</v>
      </c>
      <c r="O797" s="3">
        <v>100789.4</v>
      </c>
      <c r="R797" s="4">
        <v>7967083</v>
      </c>
      <c r="S797" s="4" t="s">
        <v>1466</v>
      </c>
      <c r="T797" s="4" t="s">
        <v>190</v>
      </c>
      <c r="U797" s="4" t="s">
        <v>19</v>
      </c>
      <c r="V797" s="4" t="s">
        <v>288</v>
      </c>
      <c r="W797" s="4" t="s">
        <v>1467</v>
      </c>
      <c r="X797" s="4" t="s">
        <v>51</v>
      </c>
      <c r="Y797" s="4" t="s">
        <v>673</v>
      </c>
    </row>
    <row r="799" spans="1:25" ht="47.25" x14ac:dyDescent="0.25">
      <c r="B799" s="1" t="s">
        <v>19</v>
      </c>
      <c r="C799" s="8" t="s">
        <v>1468</v>
      </c>
      <c r="R799" s="4">
        <v>7967084</v>
      </c>
      <c r="S799" s="4" t="s">
        <v>1469</v>
      </c>
      <c r="T799" s="4" t="s">
        <v>190</v>
      </c>
      <c r="U799" s="4" t="s">
        <v>19</v>
      </c>
      <c r="W799" s="4" t="s">
        <v>1470</v>
      </c>
      <c r="X799" s="4" t="s">
        <v>51</v>
      </c>
      <c r="Y799" s="4" t="s">
        <v>22</v>
      </c>
    </row>
    <row r="800" spans="1:25" x14ac:dyDescent="0.25">
      <c r="A800" s="1" t="s">
        <v>1471</v>
      </c>
      <c r="B800" s="1" t="s">
        <v>1463</v>
      </c>
      <c r="C800" s="9" t="s">
        <v>229</v>
      </c>
      <c r="D800" s="1" t="s">
        <v>1254</v>
      </c>
      <c r="E800" s="1" t="s">
        <v>670</v>
      </c>
      <c r="F800" s="1" t="s">
        <v>671</v>
      </c>
      <c r="G800" s="1" t="s">
        <v>47</v>
      </c>
      <c r="J800" s="1" t="s">
        <v>68</v>
      </c>
      <c r="K800" s="3">
        <v>8269.7000000000007</v>
      </c>
      <c r="N800" s="3">
        <v>0</v>
      </c>
      <c r="O800" s="3">
        <v>0</v>
      </c>
      <c r="R800" s="4">
        <v>7967085</v>
      </c>
      <c r="S800" s="4" t="s">
        <v>1472</v>
      </c>
      <c r="T800" s="4" t="s">
        <v>190</v>
      </c>
      <c r="U800" s="4" t="s">
        <v>19</v>
      </c>
      <c r="V800" s="4" t="s">
        <v>685</v>
      </c>
      <c r="W800" s="4" t="s">
        <v>1473</v>
      </c>
      <c r="X800" s="4" t="s">
        <v>51</v>
      </c>
      <c r="Y800" s="4" t="s">
        <v>673</v>
      </c>
    </row>
    <row r="802" spans="1:25" ht="18.75" x14ac:dyDescent="0.25">
      <c r="A802" s="1" t="s">
        <v>19</v>
      </c>
      <c r="B802" s="1" t="s">
        <v>1463</v>
      </c>
      <c r="C802" s="9" t="s">
        <v>87</v>
      </c>
      <c r="D802" s="1" t="s">
        <v>1254</v>
      </c>
      <c r="E802" s="1" t="s">
        <v>670</v>
      </c>
      <c r="F802" s="1" t="s">
        <v>671</v>
      </c>
      <c r="G802" s="1" t="s">
        <v>47</v>
      </c>
      <c r="H802" s="1" t="s">
        <v>90</v>
      </c>
      <c r="I802" s="1" t="s">
        <v>1474</v>
      </c>
      <c r="J802" s="1" t="s">
        <v>125</v>
      </c>
      <c r="K802" s="3">
        <v>206130.5</v>
      </c>
      <c r="L802" s="6" t="s">
        <v>1291</v>
      </c>
      <c r="N802" s="3">
        <v>60000</v>
      </c>
      <c r="O802" s="3">
        <v>60419.7</v>
      </c>
      <c r="R802" s="4">
        <v>7967086</v>
      </c>
      <c r="S802" s="4" t="s">
        <v>1475</v>
      </c>
      <c r="T802" s="4" t="s">
        <v>190</v>
      </c>
      <c r="U802" s="4" t="s">
        <v>19</v>
      </c>
      <c r="V802" s="4" t="s">
        <v>685</v>
      </c>
      <c r="W802" s="4" t="s">
        <v>1476</v>
      </c>
      <c r="X802" s="4" t="s">
        <v>51</v>
      </c>
      <c r="Y802" s="4" t="s">
        <v>673</v>
      </c>
    </row>
    <row r="804" spans="1:25" ht="31.5" x14ac:dyDescent="0.25">
      <c r="B804" s="1" t="s">
        <v>19</v>
      </c>
      <c r="C804" s="8" t="s">
        <v>1477</v>
      </c>
      <c r="R804" s="4">
        <v>7967087</v>
      </c>
      <c r="S804" s="4" t="s">
        <v>1478</v>
      </c>
      <c r="T804" s="4" t="s">
        <v>190</v>
      </c>
      <c r="U804" s="4" t="s">
        <v>19</v>
      </c>
      <c r="W804" s="4" t="s">
        <v>1479</v>
      </c>
      <c r="X804" s="4" t="s">
        <v>51</v>
      </c>
      <c r="Y804" s="4" t="s">
        <v>22</v>
      </c>
    </row>
    <row r="805" spans="1:25" x14ac:dyDescent="0.25">
      <c r="A805" s="1" t="s">
        <v>1480</v>
      </c>
      <c r="B805" s="1" t="s">
        <v>1463</v>
      </c>
      <c r="C805" s="9" t="s">
        <v>229</v>
      </c>
      <c r="D805" s="1" t="s">
        <v>1254</v>
      </c>
      <c r="E805" s="1" t="s">
        <v>670</v>
      </c>
      <c r="F805" s="1" t="s">
        <v>671</v>
      </c>
      <c r="G805" s="1" t="s">
        <v>47</v>
      </c>
      <c r="J805" s="1" t="s">
        <v>68</v>
      </c>
      <c r="K805" s="3">
        <v>14000</v>
      </c>
      <c r="N805" s="3">
        <v>0</v>
      </c>
      <c r="O805" s="3">
        <v>0</v>
      </c>
      <c r="R805" s="4">
        <v>7967088</v>
      </c>
      <c r="S805" s="4" t="s">
        <v>1481</v>
      </c>
      <c r="T805" s="4" t="s">
        <v>190</v>
      </c>
      <c r="U805" s="4" t="s">
        <v>19</v>
      </c>
      <c r="V805" s="4" t="s">
        <v>231</v>
      </c>
      <c r="W805" s="4" t="s">
        <v>1482</v>
      </c>
      <c r="X805" s="4" t="s">
        <v>51</v>
      </c>
      <c r="Y805" s="4" t="s">
        <v>673</v>
      </c>
    </row>
    <row r="807" spans="1:25" ht="18.75" x14ac:dyDescent="0.25">
      <c r="A807" s="1" t="s">
        <v>19</v>
      </c>
      <c r="B807" s="1" t="s">
        <v>1463</v>
      </c>
      <c r="C807" s="9" t="s">
        <v>87</v>
      </c>
      <c r="D807" s="1" t="s">
        <v>1254</v>
      </c>
      <c r="E807" s="1" t="s">
        <v>670</v>
      </c>
      <c r="F807" s="1" t="s">
        <v>671</v>
      </c>
      <c r="G807" s="1" t="s">
        <v>47</v>
      </c>
      <c r="H807" s="1" t="s">
        <v>90</v>
      </c>
      <c r="I807" s="1" t="s">
        <v>1483</v>
      </c>
      <c r="J807" s="1" t="s">
        <v>125</v>
      </c>
      <c r="K807" s="3">
        <v>422799.4</v>
      </c>
      <c r="L807" s="6" t="s">
        <v>1291</v>
      </c>
      <c r="N807" s="3">
        <v>539929.19999999995</v>
      </c>
      <c r="O807" s="3">
        <v>500781.2</v>
      </c>
      <c r="R807" s="4">
        <v>7967089</v>
      </c>
      <c r="S807" s="4" t="s">
        <v>1484</v>
      </c>
      <c r="T807" s="4" t="s">
        <v>190</v>
      </c>
      <c r="U807" s="4" t="s">
        <v>19</v>
      </c>
      <c r="V807" s="4" t="s">
        <v>231</v>
      </c>
      <c r="W807" s="4" t="s">
        <v>1485</v>
      </c>
      <c r="X807" s="4" t="s">
        <v>51</v>
      </c>
      <c r="Y807" s="4" t="s">
        <v>673</v>
      </c>
    </row>
    <row r="809" spans="1:25" ht="78.75" x14ac:dyDescent="0.25">
      <c r="C809" s="7" t="s">
        <v>1267</v>
      </c>
      <c r="R809" s="4">
        <v>0</v>
      </c>
      <c r="S809" s="4" t="s">
        <v>1486</v>
      </c>
      <c r="T809" s="4" t="s">
        <v>190</v>
      </c>
      <c r="U809" s="4" t="s">
        <v>19</v>
      </c>
      <c r="W809" s="4" t="s">
        <v>1269</v>
      </c>
      <c r="X809" s="4" t="s">
        <v>56</v>
      </c>
      <c r="Y809" s="4" t="s">
        <v>22</v>
      </c>
    </row>
    <row r="811" spans="1:25" ht="78.75" x14ac:dyDescent="0.25">
      <c r="B811" s="1" t="s">
        <v>19</v>
      </c>
      <c r="C811" s="5" t="s">
        <v>1267</v>
      </c>
      <c r="R811" s="4">
        <v>7967090</v>
      </c>
      <c r="S811" s="4" t="s">
        <v>1487</v>
      </c>
      <c r="T811" s="4" t="s">
        <v>190</v>
      </c>
      <c r="U811" s="4" t="s">
        <v>19</v>
      </c>
      <c r="W811" s="4" t="s">
        <v>1488</v>
      </c>
      <c r="X811" s="4" t="s">
        <v>51</v>
      </c>
      <c r="Y811" s="4" t="s">
        <v>22</v>
      </c>
    </row>
    <row r="812" spans="1:25" ht="31.5" x14ac:dyDescent="0.25">
      <c r="B812" s="1" t="s">
        <v>19</v>
      </c>
      <c r="C812" s="8" t="s">
        <v>1489</v>
      </c>
      <c r="R812" s="4">
        <v>7967091</v>
      </c>
      <c r="S812" s="4" t="s">
        <v>1490</v>
      </c>
      <c r="T812" s="4" t="s">
        <v>190</v>
      </c>
      <c r="U812" s="4" t="s">
        <v>19</v>
      </c>
      <c r="W812" s="4" t="s">
        <v>1491</v>
      </c>
      <c r="X812" s="4" t="s">
        <v>51</v>
      </c>
      <c r="Y812" s="4" t="s">
        <v>22</v>
      </c>
    </row>
    <row r="813" spans="1:25" x14ac:dyDescent="0.25">
      <c r="A813" s="1" t="s">
        <v>1492</v>
      </c>
      <c r="B813" s="1" t="s">
        <v>1463</v>
      </c>
      <c r="C813" s="9" t="s">
        <v>65</v>
      </c>
      <c r="D813" s="1" t="s">
        <v>1254</v>
      </c>
      <c r="E813" s="1" t="s">
        <v>670</v>
      </c>
      <c r="F813" s="1" t="s">
        <v>671</v>
      </c>
      <c r="G813" s="1" t="s">
        <v>47</v>
      </c>
      <c r="H813" s="1" t="s">
        <v>90</v>
      </c>
      <c r="I813" s="1" t="s">
        <v>1493</v>
      </c>
      <c r="J813" s="1" t="s">
        <v>68</v>
      </c>
      <c r="K813" s="3">
        <v>22272.2</v>
      </c>
      <c r="N813" s="3">
        <v>0</v>
      </c>
      <c r="O813" s="3">
        <v>0</v>
      </c>
      <c r="R813" s="4">
        <v>7967092</v>
      </c>
      <c r="S813" s="4" t="s">
        <v>1486</v>
      </c>
      <c r="T813" s="4" t="s">
        <v>190</v>
      </c>
      <c r="U813" s="4" t="s">
        <v>19</v>
      </c>
      <c r="V813" s="4" t="s">
        <v>288</v>
      </c>
      <c r="W813" s="4" t="s">
        <v>1494</v>
      </c>
      <c r="X813" s="4" t="s">
        <v>51</v>
      </c>
      <c r="Y813" s="4" t="s">
        <v>673</v>
      </c>
    </row>
    <row r="815" spans="1:25" ht="47.25" x14ac:dyDescent="0.25">
      <c r="B815" s="1" t="s">
        <v>19</v>
      </c>
      <c r="C815" s="8" t="s">
        <v>1495</v>
      </c>
      <c r="R815" s="4">
        <v>7967093</v>
      </c>
      <c r="S815" s="4" t="s">
        <v>1496</v>
      </c>
      <c r="T815" s="4" t="s">
        <v>190</v>
      </c>
      <c r="U815" s="4" t="s">
        <v>19</v>
      </c>
      <c r="W815" s="4" t="s">
        <v>1497</v>
      </c>
      <c r="X815" s="4" t="s">
        <v>51</v>
      </c>
      <c r="Y815" s="4" t="s">
        <v>22</v>
      </c>
    </row>
    <row r="816" spans="1:25" x14ac:dyDescent="0.25">
      <c r="A816" s="1" t="s">
        <v>1498</v>
      </c>
      <c r="B816" s="1" t="s">
        <v>1463</v>
      </c>
      <c r="C816" s="9" t="s">
        <v>65</v>
      </c>
      <c r="D816" s="1" t="s">
        <v>1254</v>
      </c>
      <c r="E816" s="1" t="s">
        <v>670</v>
      </c>
      <c r="F816" s="1" t="s">
        <v>671</v>
      </c>
      <c r="G816" s="1" t="s">
        <v>47</v>
      </c>
      <c r="H816" s="1" t="s">
        <v>90</v>
      </c>
      <c r="I816" s="1" t="s">
        <v>1499</v>
      </c>
      <c r="J816" s="1" t="s">
        <v>68</v>
      </c>
      <c r="K816" s="3">
        <v>13816.2</v>
      </c>
      <c r="N816" s="3">
        <v>0</v>
      </c>
      <c r="O816" s="3">
        <v>0</v>
      </c>
      <c r="R816" s="4">
        <v>7967094</v>
      </c>
      <c r="S816" s="4" t="s">
        <v>1500</v>
      </c>
      <c r="T816" s="4" t="s">
        <v>190</v>
      </c>
      <c r="U816" s="4" t="s">
        <v>19</v>
      </c>
      <c r="V816" s="4" t="s">
        <v>288</v>
      </c>
      <c r="W816" s="4" t="s">
        <v>1501</v>
      </c>
      <c r="X816" s="4" t="s">
        <v>51</v>
      </c>
      <c r="Y816" s="4" t="s">
        <v>673</v>
      </c>
    </row>
    <row r="818" spans="1:25" ht="48" customHeight="1" x14ac:dyDescent="0.25">
      <c r="C818" s="110" t="s">
        <v>269</v>
      </c>
      <c r="D818" s="110"/>
      <c r="E818" s="110"/>
      <c r="F818" s="110"/>
      <c r="G818" s="110"/>
      <c r="H818" s="110"/>
      <c r="I818" s="110"/>
      <c r="J818" s="110"/>
      <c r="R818" s="4">
        <v>0</v>
      </c>
      <c r="S818" s="4" t="s">
        <v>1502</v>
      </c>
      <c r="T818" s="4" t="s">
        <v>314</v>
      </c>
      <c r="U818" s="4" t="s">
        <v>271</v>
      </c>
      <c r="W818" s="4" t="s">
        <v>272</v>
      </c>
      <c r="X818" s="4" t="s">
        <v>36</v>
      </c>
      <c r="Y818" s="4" t="s">
        <v>22</v>
      </c>
    </row>
    <row r="820" spans="1:25" ht="33.950000000000003" customHeight="1" x14ac:dyDescent="0.25">
      <c r="C820" s="110" t="s">
        <v>37</v>
      </c>
      <c r="D820" s="110"/>
      <c r="E820" s="110"/>
      <c r="F820" s="110"/>
      <c r="G820" s="110"/>
      <c r="H820" s="110"/>
      <c r="I820" s="110"/>
      <c r="J820" s="110"/>
      <c r="R820" s="4">
        <v>0</v>
      </c>
      <c r="S820" s="4" t="s">
        <v>1502</v>
      </c>
      <c r="T820" s="4" t="s">
        <v>314</v>
      </c>
      <c r="U820" s="4" t="s">
        <v>19</v>
      </c>
      <c r="W820" s="4" t="s">
        <v>38</v>
      </c>
      <c r="X820" s="4" t="s">
        <v>39</v>
      </c>
      <c r="Y820" s="4" t="s">
        <v>22</v>
      </c>
    </row>
    <row r="822" spans="1:25" x14ac:dyDescent="0.25">
      <c r="C822" s="110" t="s">
        <v>667</v>
      </c>
      <c r="D822" s="110"/>
      <c r="E822" s="110"/>
      <c r="F822" s="110"/>
      <c r="G822" s="110"/>
      <c r="H822" s="110"/>
      <c r="I822" s="110"/>
      <c r="J822" s="110"/>
      <c r="R822" s="4">
        <v>0</v>
      </c>
      <c r="S822" s="4" t="s">
        <v>1502</v>
      </c>
      <c r="T822" s="4" t="s">
        <v>314</v>
      </c>
      <c r="U822" s="4" t="s">
        <v>19</v>
      </c>
      <c r="W822" s="4" t="s">
        <v>668</v>
      </c>
      <c r="X822" s="4" t="s">
        <v>42</v>
      </c>
      <c r="Y822" s="4" t="s">
        <v>22</v>
      </c>
    </row>
    <row r="824" spans="1:25" ht="31.5" x14ac:dyDescent="0.25">
      <c r="A824" s="1" t="s">
        <v>19</v>
      </c>
      <c r="B824" s="1" t="s">
        <v>19</v>
      </c>
      <c r="C824" s="5" t="s">
        <v>43</v>
      </c>
      <c r="D824" s="1" t="s">
        <v>1254</v>
      </c>
      <c r="E824" s="1" t="s">
        <v>714</v>
      </c>
      <c r="F824" s="1" t="s">
        <v>850</v>
      </c>
      <c r="G824" s="1" t="s">
        <v>323</v>
      </c>
      <c r="K824" s="3">
        <v>2500000</v>
      </c>
      <c r="L824" s="6" t="s">
        <v>48</v>
      </c>
      <c r="M824" s="6" t="s">
        <v>927</v>
      </c>
      <c r="N824" s="3">
        <v>500000</v>
      </c>
      <c r="O824" s="3">
        <v>3900000</v>
      </c>
      <c r="R824" s="4">
        <v>7966227</v>
      </c>
      <c r="S824" s="4" t="s">
        <v>1502</v>
      </c>
      <c r="T824" s="4" t="s">
        <v>314</v>
      </c>
      <c r="U824" s="4" t="s">
        <v>19</v>
      </c>
      <c r="W824" s="4" t="s">
        <v>1503</v>
      </c>
      <c r="X824" s="4" t="s">
        <v>51</v>
      </c>
      <c r="Y824" s="4" t="s">
        <v>856</v>
      </c>
    </row>
    <row r="826" spans="1:25" x14ac:dyDescent="0.25">
      <c r="C826" s="109" t="s">
        <v>312</v>
      </c>
      <c r="D826" s="109"/>
      <c r="E826" s="109"/>
      <c r="F826" s="109"/>
      <c r="G826" s="109"/>
      <c r="H826" s="109"/>
      <c r="I826" s="109"/>
      <c r="J826" s="109"/>
      <c r="R826" s="4">
        <v>0</v>
      </c>
      <c r="S826" s="4" t="s">
        <v>1504</v>
      </c>
      <c r="T826" s="4" t="s">
        <v>310</v>
      </c>
      <c r="U826" s="4" t="s">
        <v>19</v>
      </c>
      <c r="W826" s="4" t="s">
        <v>315</v>
      </c>
      <c r="X826" s="4" t="s">
        <v>32</v>
      </c>
      <c r="Y826" s="4" t="s">
        <v>22</v>
      </c>
    </row>
    <row r="828" spans="1:25" ht="48" customHeight="1" x14ac:dyDescent="0.25">
      <c r="C828" s="110" t="s">
        <v>33</v>
      </c>
      <c r="D828" s="110"/>
      <c r="E828" s="110"/>
      <c r="F828" s="110"/>
      <c r="G828" s="110"/>
      <c r="H828" s="110"/>
      <c r="I828" s="110"/>
      <c r="J828" s="110"/>
      <c r="R828" s="4">
        <v>0</v>
      </c>
      <c r="S828" s="4" t="s">
        <v>1504</v>
      </c>
      <c r="T828" s="4" t="s">
        <v>310</v>
      </c>
      <c r="U828" s="4" t="s">
        <v>34</v>
      </c>
      <c r="W828" s="4" t="s">
        <v>35</v>
      </c>
      <c r="X828" s="4" t="s">
        <v>36</v>
      </c>
      <c r="Y828" s="4" t="s">
        <v>22</v>
      </c>
    </row>
    <row r="830" spans="1:25" ht="33.950000000000003" customHeight="1" x14ac:dyDescent="0.25">
      <c r="C830" s="110" t="s">
        <v>37</v>
      </c>
      <c r="D830" s="110"/>
      <c r="E830" s="110"/>
      <c r="F830" s="110"/>
      <c r="G830" s="110"/>
      <c r="H830" s="110"/>
      <c r="I830" s="110"/>
      <c r="J830" s="110"/>
      <c r="R830" s="4">
        <v>0</v>
      </c>
      <c r="S830" s="4" t="s">
        <v>1504</v>
      </c>
      <c r="T830" s="4" t="s">
        <v>310</v>
      </c>
      <c r="U830" s="4" t="s">
        <v>19</v>
      </c>
      <c r="W830" s="4" t="s">
        <v>38</v>
      </c>
      <c r="X830" s="4" t="s">
        <v>39</v>
      </c>
      <c r="Y830" s="4" t="s">
        <v>22</v>
      </c>
    </row>
    <row r="832" spans="1:25" x14ac:dyDescent="0.25">
      <c r="C832" s="110" t="s">
        <v>316</v>
      </c>
      <c r="D832" s="110"/>
      <c r="E832" s="110"/>
      <c r="F832" s="110"/>
      <c r="G832" s="110"/>
      <c r="H832" s="110"/>
      <c r="I832" s="110"/>
      <c r="J832" s="110"/>
      <c r="R832" s="4">
        <v>0</v>
      </c>
      <c r="S832" s="4" t="s">
        <v>1505</v>
      </c>
      <c r="T832" s="4" t="s">
        <v>310</v>
      </c>
      <c r="U832" s="4" t="s">
        <v>19</v>
      </c>
      <c r="W832" s="4" t="s">
        <v>317</v>
      </c>
      <c r="X832" s="4" t="s">
        <v>42</v>
      </c>
      <c r="Y832" s="4" t="s">
        <v>22</v>
      </c>
    </row>
    <row r="834" spans="1:25" ht="78.75" x14ac:dyDescent="0.25">
      <c r="C834" s="7" t="s">
        <v>1506</v>
      </c>
      <c r="R834" s="4">
        <v>0</v>
      </c>
      <c r="S834" s="4" t="s">
        <v>1505</v>
      </c>
      <c r="T834" s="4" t="s">
        <v>310</v>
      </c>
      <c r="U834" s="4" t="s">
        <v>19</v>
      </c>
      <c r="W834" s="4" t="s">
        <v>1507</v>
      </c>
      <c r="X834" s="4" t="s">
        <v>56</v>
      </c>
      <c r="Y834" s="4" t="s">
        <v>22</v>
      </c>
    </row>
    <row r="836" spans="1:25" ht="78.75" x14ac:dyDescent="0.25">
      <c r="B836" s="1" t="s">
        <v>19</v>
      </c>
      <c r="C836" s="5" t="s">
        <v>1506</v>
      </c>
      <c r="R836" s="4">
        <v>7965989</v>
      </c>
      <c r="S836" s="4" t="s">
        <v>1508</v>
      </c>
      <c r="T836" s="4" t="s">
        <v>310</v>
      </c>
      <c r="U836" s="4" t="s">
        <v>19</v>
      </c>
      <c r="W836" s="4" t="s">
        <v>1509</v>
      </c>
      <c r="X836" s="4" t="s">
        <v>51</v>
      </c>
      <c r="Y836" s="4" t="s">
        <v>22</v>
      </c>
    </row>
    <row r="837" spans="1:25" ht="47.25" x14ac:dyDescent="0.25">
      <c r="B837" s="1" t="s">
        <v>19</v>
      </c>
      <c r="C837" s="8" t="s">
        <v>1510</v>
      </c>
      <c r="R837" s="4">
        <v>7965990</v>
      </c>
      <c r="S837" s="4" t="s">
        <v>1511</v>
      </c>
      <c r="T837" s="4" t="s">
        <v>310</v>
      </c>
      <c r="U837" s="4" t="s">
        <v>19</v>
      </c>
      <c r="W837" s="4" t="s">
        <v>1512</v>
      </c>
      <c r="X837" s="4" t="s">
        <v>51</v>
      </c>
      <c r="Y837" s="4" t="s">
        <v>22</v>
      </c>
    </row>
    <row r="838" spans="1:25" ht="31.5" x14ac:dyDescent="0.25">
      <c r="B838" s="1" t="s">
        <v>19</v>
      </c>
      <c r="C838" s="9" t="s">
        <v>1513</v>
      </c>
      <c r="R838" s="4">
        <v>7965991</v>
      </c>
      <c r="S838" s="4" t="s">
        <v>1514</v>
      </c>
      <c r="T838" s="4" t="s">
        <v>310</v>
      </c>
      <c r="U838" s="4" t="s">
        <v>19</v>
      </c>
      <c r="W838" s="4" t="s">
        <v>1515</v>
      </c>
      <c r="X838" s="4" t="s">
        <v>51</v>
      </c>
      <c r="Y838" s="4" t="s">
        <v>22</v>
      </c>
    </row>
    <row r="839" spans="1:25" ht="31.5" x14ac:dyDescent="0.25">
      <c r="A839" s="1" t="s">
        <v>19</v>
      </c>
      <c r="B839" s="1" t="s">
        <v>1516</v>
      </c>
      <c r="C839" s="12" t="s">
        <v>411</v>
      </c>
      <c r="D839" s="1" t="s">
        <v>1254</v>
      </c>
      <c r="E839" s="1" t="s">
        <v>321</v>
      </c>
      <c r="F839" s="1" t="s">
        <v>1517</v>
      </c>
      <c r="G839" s="1" t="s">
        <v>47</v>
      </c>
      <c r="J839" s="1" t="s">
        <v>68</v>
      </c>
      <c r="K839" s="3">
        <v>9408</v>
      </c>
      <c r="L839" s="6" t="s">
        <v>350</v>
      </c>
      <c r="N839" s="3">
        <v>0</v>
      </c>
      <c r="O839" s="3">
        <v>0</v>
      </c>
      <c r="R839" s="4">
        <v>7965992</v>
      </c>
      <c r="S839" s="4" t="s">
        <v>1505</v>
      </c>
      <c r="T839" s="4" t="s">
        <v>310</v>
      </c>
      <c r="U839" s="4" t="s">
        <v>19</v>
      </c>
      <c r="V839" s="4" t="s">
        <v>157</v>
      </c>
      <c r="W839" s="4" t="s">
        <v>1518</v>
      </c>
      <c r="X839" s="4" t="s">
        <v>51</v>
      </c>
      <c r="Y839" s="4" t="s">
        <v>1519</v>
      </c>
    </row>
    <row r="841" spans="1:25" x14ac:dyDescent="0.25">
      <c r="C841" s="110" t="s">
        <v>667</v>
      </c>
      <c r="D841" s="110"/>
      <c r="E841" s="110"/>
      <c r="F841" s="110"/>
      <c r="G841" s="110"/>
      <c r="H841" s="110"/>
      <c r="I841" s="110"/>
      <c r="J841" s="110"/>
      <c r="R841" s="4">
        <v>0</v>
      </c>
      <c r="S841" s="4" t="s">
        <v>1504</v>
      </c>
      <c r="T841" s="4" t="s">
        <v>310</v>
      </c>
      <c r="U841" s="4" t="s">
        <v>19</v>
      </c>
      <c r="W841" s="4" t="s">
        <v>668</v>
      </c>
      <c r="X841" s="4" t="s">
        <v>42</v>
      </c>
      <c r="Y841" s="4" t="s">
        <v>22</v>
      </c>
    </row>
    <row r="843" spans="1:25" ht="31.5" x14ac:dyDescent="0.25">
      <c r="C843" s="7" t="s">
        <v>1520</v>
      </c>
      <c r="R843" s="4">
        <v>0</v>
      </c>
      <c r="S843" s="4" t="s">
        <v>1504</v>
      </c>
      <c r="T843" s="4" t="s">
        <v>310</v>
      </c>
      <c r="U843" s="4" t="s">
        <v>19</v>
      </c>
      <c r="W843" s="4" t="s">
        <v>1521</v>
      </c>
      <c r="X843" s="4" t="s">
        <v>56</v>
      </c>
      <c r="Y843" s="4" t="s">
        <v>22</v>
      </c>
    </row>
    <row r="845" spans="1:25" ht="63" x14ac:dyDescent="0.25">
      <c r="B845" s="1" t="s">
        <v>19</v>
      </c>
      <c r="C845" s="5" t="s">
        <v>1522</v>
      </c>
      <c r="R845" s="4">
        <v>7965753</v>
      </c>
      <c r="S845" s="4" t="s">
        <v>1523</v>
      </c>
      <c r="T845" s="4" t="s">
        <v>310</v>
      </c>
      <c r="U845" s="4" t="s">
        <v>19</v>
      </c>
      <c r="W845" s="4" t="s">
        <v>1524</v>
      </c>
      <c r="X845" s="4" t="s">
        <v>51</v>
      </c>
      <c r="Y845" s="4" t="s">
        <v>22</v>
      </c>
    </row>
    <row r="846" spans="1:25" ht="78.75" x14ac:dyDescent="0.25">
      <c r="B846" s="1" t="s">
        <v>19</v>
      </c>
      <c r="C846" s="8" t="s">
        <v>1525</v>
      </c>
      <c r="R846" s="4">
        <v>7965754</v>
      </c>
      <c r="S846" s="4" t="s">
        <v>1526</v>
      </c>
      <c r="T846" s="4" t="s">
        <v>310</v>
      </c>
      <c r="U846" s="4" t="s">
        <v>19</v>
      </c>
      <c r="W846" s="4" t="s">
        <v>1527</v>
      </c>
      <c r="X846" s="4" t="s">
        <v>51</v>
      </c>
      <c r="Y846" s="4" t="s">
        <v>22</v>
      </c>
    </row>
    <row r="847" spans="1:25" ht="18.75" x14ac:dyDescent="0.25">
      <c r="A847" s="1" t="s">
        <v>19</v>
      </c>
      <c r="B847" s="1" t="s">
        <v>1516</v>
      </c>
      <c r="C847" s="9" t="s">
        <v>87</v>
      </c>
      <c r="D847" s="1" t="s">
        <v>1254</v>
      </c>
      <c r="E847" s="1" t="s">
        <v>321</v>
      </c>
      <c r="F847" s="1" t="s">
        <v>1517</v>
      </c>
      <c r="G847" s="1" t="s">
        <v>47</v>
      </c>
      <c r="H847" s="1" t="s">
        <v>90</v>
      </c>
      <c r="I847" s="1" t="s">
        <v>1528</v>
      </c>
      <c r="J847" s="1" t="s">
        <v>125</v>
      </c>
      <c r="K847" s="3">
        <v>204725.1</v>
      </c>
      <c r="L847" s="6" t="s">
        <v>350</v>
      </c>
      <c r="N847" s="3">
        <v>611314.1</v>
      </c>
      <c r="O847" s="3">
        <v>0</v>
      </c>
      <c r="R847" s="4">
        <v>7965755</v>
      </c>
      <c r="S847" s="4" t="s">
        <v>1504</v>
      </c>
      <c r="T847" s="4" t="s">
        <v>310</v>
      </c>
      <c r="U847" s="4" t="s">
        <v>19</v>
      </c>
      <c r="V847" s="4" t="s">
        <v>117</v>
      </c>
      <c r="W847" s="4" t="s">
        <v>1529</v>
      </c>
      <c r="X847" s="4" t="s">
        <v>51</v>
      </c>
      <c r="Y847" s="4" t="s">
        <v>1519</v>
      </c>
    </row>
    <row r="849" spans="1:25" ht="78.75" x14ac:dyDescent="0.25">
      <c r="B849" s="1" t="s">
        <v>19</v>
      </c>
      <c r="C849" s="5" t="s">
        <v>1530</v>
      </c>
      <c r="R849" s="4">
        <v>7965756</v>
      </c>
      <c r="S849" s="4" t="s">
        <v>1531</v>
      </c>
      <c r="T849" s="4" t="s">
        <v>310</v>
      </c>
      <c r="U849" s="4" t="s">
        <v>19</v>
      </c>
      <c r="W849" s="4" t="s">
        <v>1532</v>
      </c>
      <c r="X849" s="4" t="s">
        <v>51</v>
      </c>
      <c r="Y849" s="4" t="s">
        <v>22</v>
      </c>
    </row>
    <row r="850" spans="1:25" ht="94.5" x14ac:dyDescent="0.25">
      <c r="B850" s="1" t="s">
        <v>19</v>
      </c>
      <c r="C850" s="8" t="s">
        <v>1533</v>
      </c>
      <c r="R850" s="4">
        <v>7965757</v>
      </c>
      <c r="S850" s="4" t="s">
        <v>1534</v>
      </c>
      <c r="T850" s="4" t="s">
        <v>310</v>
      </c>
      <c r="U850" s="4" t="s">
        <v>19</v>
      </c>
      <c r="W850" s="4" t="s">
        <v>1535</v>
      </c>
      <c r="X850" s="4" t="s">
        <v>51</v>
      </c>
      <c r="Y850" s="4" t="s">
        <v>22</v>
      </c>
    </row>
    <row r="851" spans="1:25" x14ac:dyDescent="0.25">
      <c r="A851" s="1" t="s">
        <v>1536</v>
      </c>
      <c r="B851" s="1" t="s">
        <v>1516</v>
      </c>
      <c r="C851" s="9" t="s">
        <v>123</v>
      </c>
      <c r="D851" s="1" t="s">
        <v>1254</v>
      </c>
      <c r="E851" s="1" t="s">
        <v>321</v>
      </c>
      <c r="F851" s="1" t="s">
        <v>1517</v>
      </c>
      <c r="G851" s="1" t="s">
        <v>47</v>
      </c>
      <c r="H851" s="1" t="s">
        <v>90</v>
      </c>
      <c r="I851" s="1" t="s">
        <v>1537</v>
      </c>
      <c r="J851" s="1" t="s">
        <v>115</v>
      </c>
      <c r="K851" s="3">
        <v>191817.1</v>
      </c>
      <c r="N851" s="3">
        <v>0</v>
      </c>
      <c r="O851" s="3">
        <v>0</v>
      </c>
      <c r="R851" s="4">
        <v>7965758</v>
      </c>
      <c r="S851" s="4" t="s">
        <v>1538</v>
      </c>
      <c r="T851" s="4" t="s">
        <v>310</v>
      </c>
      <c r="U851" s="4" t="s">
        <v>19</v>
      </c>
      <c r="V851" s="4" t="s">
        <v>878</v>
      </c>
      <c r="W851" s="4" t="s">
        <v>1539</v>
      </c>
      <c r="X851" s="4" t="s">
        <v>51</v>
      </c>
      <c r="Y851" s="4" t="s">
        <v>1519</v>
      </c>
    </row>
    <row r="853" spans="1:25" x14ac:dyDescent="0.25">
      <c r="A853" s="1" t="s">
        <v>1540</v>
      </c>
      <c r="B853" s="1" t="s">
        <v>1516</v>
      </c>
      <c r="C853" s="9" t="s">
        <v>349</v>
      </c>
      <c r="D853" s="1" t="s">
        <v>1254</v>
      </c>
      <c r="E853" s="1" t="s">
        <v>321</v>
      </c>
      <c r="F853" s="1" t="s">
        <v>1517</v>
      </c>
      <c r="G853" s="1" t="s">
        <v>47</v>
      </c>
      <c r="H853" s="1" t="s">
        <v>90</v>
      </c>
      <c r="I853" s="1" t="s">
        <v>1537</v>
      </c>
      <c r="J853" s="1" t="s">
        <v>115</v>
      </c>
      <c r="K853" s="3">
        <v>53785.2</v>
      </c>
      <c r="N853" s="3">
        <v>0</v>
      </c>
      <c r="O853" s="3">
        <v>0</v>
      </c>
      <c r="R853" s="4">
        <v>7965759</v>
      </c>
      <c r="S853" s="4" t="s">
        <v>1541</v>
      </c>
      <c r="T853" s="4" t="s">
        <v>310</v>
      </c>
      <c r="U853" s="4" t="s">
        <v>19</v>
      </c>
      <c r="V853" s="4" t="s">
        <v>878</v>
      </c>
      <c r="W853" s="4" t="s">
        <v>1542</v>
      </c>
      <c r="X853" s="4" t="s">
        <v>51</v>
      </c>
      <c r="Y853" s="4" t="s">
        <v>1519</v>
      </c>
    </row>
    <row r="855" spans="1:25" x14ac:dyDescent="0.25">
      <c r="C855" s="110" t="s">
        <v>192</v>
      </c>
      <c r="D855" s="110"/>
      <c r="E855" s="110"/>
      <c r="F855" s="110"/>
      <c r="G855" s="110"/>
      <c r="H855" s="110"/>
      <c r="I855" s="110"/>
      <c r="J855" s="110"/>
      <c r="R855" s="4">
        <v>0</v>
      </c>
      <c r="S855" s="4" t="s">
        <v>1543</v>
      </c>
      <c r="T855" s="4" t="s">
        <v>190</v>
      </c>
      <c r="U855" s="4" t="s">
        <v>19</v>
      </c>
      <c r="W855" s="4" t="s">
        <v>193</v>
      </c>
      <c r="X855" s="4" t="s">
        <v>42</v>
      </c>
      <c r="Y855" s="4" t="s">
        <v>22</v>
      </c>
    </row>
    <row r="857" spans="1:25" ht="63" x14ac:dyDescent="0.25">
      <c r="C857" s="7" t="s">
        <v>1446</v>
      </c>
      <c r="R857" s="4">
        <v>0</v>
      </c>
      <c r="S857" s="4" t="s">
        <v>1544</v>
      </c>
      <c r="T857" s="4" t="s">
        <v>190</v>
      </c>
      <c r="U857" s="4" t="s">
        <v>19</v>
      </c>
      <c r="W857" s="4" t="s">
        <v>1448</v>
      </c>
      <c r="X857" s="4" t="s">
        <v>56</v>
      </c>
      <c r="Y857" s="4" t="s">
        <v>22</v>
      </c>
    </row>
    <row r="859" spans="1:25" ht="63" x14ac:dyDescent="0.25">
      <c r="B859" s="1" t="s">
        <v>19</v>
      </c>
      <c r="C859" s="5" t="s">
        <v>1446</v>
      </c>
      <c r="R859" s="4">
        <v>7967034</v>
      </c>
      <c r="S859" s="4" t="s">
        <v>1449</v>
      </c>
      <c r="T859" s="4" t="s">
        <v>190</v>
      </c>
      <c r="U859" s="4" t="s">
        <v>19</v>
      </c>
      <c r="W859" s="4" t="s">
        <v>1450</v>
      </c>
      <c r="X859" s="4" t="s">
        <v>51</v>
      </c>
      <c r="Y859" s="4" t="s">
        <v>22</v>
      </c>
    </row>
    <row r="860" spans="1:25" ht="47.25" x14ac:dyDescent="0.25">
      <c r="B860" s="1" t="s">
        <v>19</v>
      </c>
      <c r="C860" s="8" t="s">
        <v>1545</v>
      </c>
      <c r="R860" s="4">
        <v>7967069</v>
      </c>
      <c r="S860" s="4" t="s">
        <v>1546</v>
      </c>
      <c r="T860" s="4" t="s">
        <v>190</v>
      </c>
      <c r="U860" s="4" t="s">
        <v>19</v>
      </c>
      <c r="W860" s="4" t="s">
        <v>1547</v>
      </c>
      <c r="X860" s="4" t="s">
        <v>51</v>
      </c>
      <c r="Y860" s="4" t="s">
        <v>22</v>
      </c>
    </row>
    <row r="861" spans="1:25" x14ac:dyDescent="0.25">
      <c r="A861" s="1" t="s">
        <v>1548</v>
      </c>
      <c r="B861" s="1" t="s">
        <v>1230</v>
      </c>
      <c r="C861" s="9" t="s">
        <v>229</v>
      </c>
      <c r="D861" s="1" t="s">
        <v>1254</v>
      </c>
      <c r="E861" s="1" t="s">
        <v>1549</v>
      </c>
      <c r="F861" s="1" t="s">
        <v>1550</v>
      </c>
      <c r="G861" s="1" t="s">
        <v>47</v>
      </c>
      <c r="J861" s="1" t="s">
        <v>115</v>
      </c>
      <c r="K861" s="3">
        <v>1873.3</v>
      </c>
      <c r="N861" s="3">
        <v>10752.7</v>
      </c>
      <c r="O861" s="3">
        <v>0</v>
      </c>
      <c r="R861" s="4">
        <v>7967070</v>
      </c>
      <c r="S861" s="4" t="s">
        <v>1544</v>
      </c>
      <c r="T861" s="4" t="s">
        <v>190</v>
      </c>
      <c r="U861" s="4" t="s">
        <v>19</v>
      </c>
      <c r="V861" s="4" t="s">
        <v>1157</v>
      </c>
      <c r="W861" s="4" t="s">
        <v>1551</v>
      </c>
      <c r="X861" s="4" t="s">
        <v>51</v>
      </c>
      <c r="Y861" s="4" t="s">
        <v>1552</v>
      </c>
    </row>
    <row r="863" spans="1:25" x14ac:dyDescent="0.25">
      <c r="A863" s="1" t="s">
        <v>19</v>
      </c>
      <c r="B863" s="1" t="s">
        <v>1230</v>
      </c>
      <c r="C863" s="9" t="s">
        <v>123</v>
      </c>
      <c r="D863" s="1" t="s">
        <v>1254</v>
      </c>
      <c r="E863" s="1" t="s">
        <v>1549</v>
      </c>
      <c r="F863" s="1" t="s">
        <v>1550</v>
      </c>
      <c r="G863" s="1" t="s">
        <v>47</v>
      </c>
      <c r="H863" s="1" t="s">
        <v>414</v>
      </c>
      <c r="I863" s="1" t="s">
        <v>48</v>
      </c>
      <c r="J863" s="1" t="s">
        <v>236</v>
      </c>
      <c r="K863" s="3">
        <v>0</v>
      </c>
      <c r="N863" s="3">
        <v>39247.300000000003</v>
      </c>
      <c r="O863" s="3">
        <v>50000</v>
      </c>
      <c r="R863" s="4">
        <v>7967071</v>
      </c>
      <c r="S863" s="4" t="s">
        <v>1553</v>
      </c>
      <c r="T863" s="4" t="s">
        <v>190</v>
      </c>
      <c r="U863" s="4" t="s">
        <v>19</v>
      </c>
      <c r="V863" s="4" t="s">
        <v>1157</v>
      </c>
      <c r="W863" s="4" t="s">
        <v>1554</v>
      </c>
      <c r="X863" s="4" t="s">
        <v>51</v>
      </c>
      <c r="Y863" s="4" t="s">
        <v>1552</v>
      </c>
    </row>
    <row r="865" spans="1:25" ht="31.5" x14ac:dyDescent="0.25">
      <c r="B865" s="1" t="s">
        <v>19</v>
      </c>
      <c r="C865" s="8" t="s">
        <v>1555</v>
      </c>
      <c r="R865" s="4">
        <v>7967072</v>
      </c>
      <c r="S865" s="4" t="s">
        <v>1556</v>
      </c>
      <c r="T865" s="4" t="s">
        <v>190</v>
      </c>
      <c r="U865" s="4" t="s">
        <v>19</v>
      </c>
      <c r="W865" s="4" t="s">
        <v>1557</v>
      </c>
      <c r="X865" s="4" t="s">
        <v>51</v>
      </c>
      <c r="Y865" s="4" t="s">
        <v>22</v>
      </c>
    </row>
    <row r="866" spans="1:25" x14ac:dyDescent="0.25">
      <c r="A866" s="1" t="s">
        <v>1558</v>
      </c>
      <c r="B866" s="1" t="s">
        <v>1230</v>
      </c>
      <c r="C866" s="9" t="s">
        <v>229</v>
      </c>
      <c r="D866" s="1" t="s">
        <v>1254</v>
      </c>
      <c r="E866" s="1" t="s">
        <v>1549</v>
      </c>
      <c r="F866" s="1" t="s">
        <v>1550</v>
      </c>
      <c r="G866" s="1" t="s">
        <v>47</v>
      </c>
      <c r="J866" s="1" t="s">
        <v>115</v>
      </c>
      <c r="K866" s="3">
        <v>1405</v>
      </c>
      <c r="N866" s="3">
        <v>3646.7</v>
      </c>
      <c r="O866" s="3">
        <v>0</v>
      </c>
      <c r="R866" s="4">
        <v>7967073</v>
      </c>
      <c r="S866" s="4" t="s">
        <v>1559</v>
      </c>
      <c r="T866" s="4" t="s">
        <v>190</v>
      </c>
      <c r="U866" s="4" t="s">
        <v>19</v>
      </c>
      <c r="V866" s="4" t="s">
        <v>1157</v>
      </c>
      <c r="W866" s="4" t="s">
        <v>1560</v>
      </c>
      <c r="X866" s="4" t="s">
        <v>51</v>
      </c>
      <c r="Y866" s="4" t="s">
        <v>1552</v>
      </c>
    </row>
    <row r="868" spans="1:25" x14ac:dyDescent="0.25">
      <c r="A868" s="1" t="s">
        <v>19</v>
      </c>
      <c r="B868" s="1" t="s">
        <v>1230</v>
      </c>
      <c r="C868" s="9" t="s">
        <v>87</v>
      </c>
      <c r="D868" s="1" t="s">
        <v>1254</v>
      </c>
      <c r="E868" s="1" t="s">
        <v>1549</v>
      </c>
      <c r="F868" s="1" t="s">
        <v>1550</v>
      </c>
      <c r="G868" s="1" t="s">
        <v>47</v>
      </c>
      <c r="H868" s="1" t="s">
        <v>90</v>
      </c>
      <c r="I868" s="1" t="s">
        <v>1561</v>
      </c>
      <c r="J868" s="1" t="s">
        <v>236</v>
      </c>
      <c r="K868" s="3">
        <v>0</v>
      </c>
      <c r="N868" s="3">
        <v>46353.3</v>
      </c>
      <c r="O868" s="3">
        <v>70000</v>
      </c>
      <c r="R868" s="4">
        <v>7967074</v>
      </c>
      <c r="S868" s="4" t="s">
        <v>1562</v>
      </c>
      <c r="T868" s="4" t="s">
        <v>190</v>
      </c>
      <c r="U868" s="4" t="s">
        <v>19</v>
      </c>
      <c r="V868" s="4" t="s">
        <v>1157</v>
      </c>
      <c r="W868" s="4" t="s">
        <v>1563</v>
      </c>
      <c r="X868" s="4" t="s">
        <v>51</v>
      </c>
      <c r="Y868" s="4" t="s">
        <v>1552</v>
      </c>
    </row>
    <row r="870" spans="1:25" ht="47.25" x14ac:dyDescent="0.25">
      <c r="B870" s="1" t="s">
        <v>19</v>
      </c>
      <c r="C870" s="8" t="s">
        <v>1564</v>
      </c>
      <c r="R870" s="4">
        <v>7967075</v>
      </c>
      <c r="S870" s="4" t="s">
        <v>1565</v>
      </c>
      <c r="T870" s="4" t="s">
        <v>190</v>
      </c>
      <c r="U870" s="4" t="s">
        <v>19</v>
      </c>
      <c r="W870" s="4" t="s">
        <v>1566</v>
      </c>
      <c r="X870" s="4" t="s">
        <v>51</v>
      </c>
      <c r="Y870" s="4" t="s">
        <v>22</v>
      </c>
    </row>
    <row r="871" spans="1:25" x14ac:dyDescent="0.25">
      <c r="A871" s="1" t="s">
        <v>1567</v>
      </c>
      <c r="B871" s="1" t="s">
        <v>1230</v>
      </c>
      <c r="C871" s="9" t="s">
        <v>229</v>
      </c>
      <c r="D871" s="1" t="s">
        <v>1254</v>
      </c>
      <c r="E871" s="1" t="s">
        <v>1549</v>
      </c>
      <c r="F871" s="1" t="s">
        <v>1550</v>
      </c>
      <c r="G871" s="1" t="s">
        <v>47</v>
      </c>
      <c r="J871" s="1" t="s">
        <v>115</v>
      </c>
      <c r="K871" s="3">
        <v>726.8</v>
      </c>
      <c r="N871" s="3">
        <v>2184.5</v>
      </c>
      <c r="O871" s="3">
        <v>0</v>
      </c>
      <c r="R871" s="4">
        <v>7967076</v>
      </c>
      <c r="S871" s="4" t="s">
        <v>1568</v>
      </c>
      <c r="T871" s="4" t="s">
        <v>190</v>
      </c>
      <c r="U871" s="4" t="s">
        <v>19</v>
      </c>
      <c r="V871" s="4" t="s">
        <v>1157</v>
      </c>
      <c r="W871" s="4" t="s">
        <v>1569</v>
      </c>
      <c r="X871" s="4" t="s">
        <v>51</v>
      </c>
      <c r="Y871" s="4" t="s">
        <v>1552</v>
      </c>
    </row>
    <row r="873" spans="1:25" x14ac:dyDescent="0.25">
      <c r="A873" s="1" t="s">
        <v>19</v>
      </c>
      <c r="B873" s="1" t="s">
        <v>1230</v>
      </c>
      <c r="C873" s="9" t="s">
        <v>87</v>
      </c>
      <c r="D873" s="1" t="s">
        <v>1254</v>
      </c>
      <c r="E873" s="1" t="s">
        <v>1549</v>
      </c>
      <c r="F873" s="1" t="s">
        <v>1550</v>
      </c>
      <c r="G873" s="1" t="s">
        <v>47</v>
      </c>
      <c r="H873" s="1" t="s">
        <v>90</v>
      </c>
      <c r="I873" s="1" t="s">
        <v>1570</v>
      </c>
      <c r="J873" s="1" t="s">
        <v>236</v>
      </c>
      <c r="K873" s="3">
        <v>0</v>
      </c>
      <c r="N873" s="3">
        <v>47815.5</v>
      </c>
      <c r="O873" s="3">
        <v>150000</v>
      </c>
      <c r="R873" s="4">
        <v>7967077</v>
      </c>
      <c r="S873" s="4" t="s">
        <v>1571</v>
      </c>
      <c r="T873" s="4" t="s">
        <v>190</v>
      </c>
      <c r="U873" s="4" t="s">
        <v>19</v>
      </c>
      <c r="V873" s="4" t="s">
        <v>1157</v>
      </c>
      <c r="W873" s="4" t="s">
        <v>1572</v>
      </c>
      <c r="X873" s="4" t="s">
        <v>51</v>
      </c>
      <c r="Y873" s="4" t="s">
        <v>1552</v>
      </c>
    </row>
    <row r="875" spans="1:25" ht="32.1" customHeight="1" x14ac:dyDescent="0.25">
      <c r="C875" s="109" t="s">
        <v>1573</v>
      </c>
      <c r="D875" s="109"/>
      <c r="E875" s="109"/>
      <c r="F875" s="109"/>
      <c r="G875" s="109"/>
      <c r="H875" s="109"/>
      <c r="I875" s="109"/>
      <c r="J875" s="109"/>
      <c r="R875" s="4">
        <v>0</v>
      </c>
      <c r="S875" s="4" t="s">
        <v>179</v>
      </c>
      <c r="T875" s="4" t="s">
        <v>1242</v>
      </c>
      <c r="U875" s="4" t="s">
        <v>19</v>
      </c>
      <c r="W875" s="4" t="s">
        <v>1574</v>
      </c>
      <c r="X875" s="4" t="s">
        <v>32</v>
      </c>
      <c r="Y875" s="4" t="s">
        <v>22</v>
      </c>
    </row>
    <row r="877" spans="1:25" ht="48" customHeight="1" x14ac:dyDescent="0.25">
      <c r="C877" s="110" t="s">
        <v>269</v>
      </c>
      <c r="D877" s="110"/>
      <c r="E877" s="110"/>
      <c r="F877" s="110"/>
      <c r="G877" s="110"/>
      <c r="H877" s="110"/>
      <c r="I877" s="110"/>
      <c r="J877" s="110"/>
      <c r="R877" s="4">
        <v>0</v>
      </c>
      <c r="S877" s="4" t="s">
        <v>179</v>
      </c>
      <c r="T877" s="4" t="s">
        <v>1242</v>
      </c>
      <c r="U877" s="4" t="s">
        <v>271</v>
      </c>
      <c r="W877" s="4" t="s">
        <v>272</v>
      </c>
      <c r="X877" s="4" t="s">
        <v>36</v>
      </c>
      <c r="Y877" s="4" t="s">
        <v>22</v>
      </c>
    </row>
    <row r="879" spans="1:25" ht="33.950000000000003" customHeight="1" x14ac:dyDescent="0.25">
      <c r="C879" s="110" t="s">
        <v>37</v>
      </c>
      <c r="D879" s="110"/>
      <c r="E879" s="110"/>
      <c r="F879" s="110"/>
      <c r="G879" s="110"/>
      <c r="H879" s="110"/>
      <c r="I879" s="110"/>
      <c r="J879" s="110"/>
      <c r="R879" s="4">
        <v>0</v>
      </c>
      <c r="S879" s="4" t="s">
        <v>179</v>
      </c>
      <c r="T879" s="4" t="s">
        <v>1242</v>
      </c>
      <c r="U879" s="4" t="s">
        <v>19</v>
      </c>
      <c r="W879" s="4" t="s">
        <v>38</v>
      </c>
      <c r="X879" s="4" t="s">
        <v>39</v>
      </c>
      <c r="Y879" s="4" t="s">
        <v>22</v>
      </c>
    </row>
    <row r="881" spans="1:26" x14ac:dyDescent="0.25">
      <c r="C881" s="110" t="s">
        <v>1243</v>
      </c>
      <c r="D881" s="110"/>
      <c r="E881" s="110"/>
      <c r="F881" s="110"/>
      <c r="G881" s="110"/>
      <c r="H881" s="110"/>
      <c r="I881" s="110"/>
      <c r="J881" s="110"/>
      <c r="R881" s="4">
        <v>0</v>
      </c>
      <c r="S881" s="4" t="s">
        <v>1360</v>
      </c>
      <c r="T881" s="4" t="s">
        <v>1242</v>
      </c>
      <c r="U881" s="4" t="s">
        <v>19</v>
      </c>
      <c r="W881" s="4" t="s">
        <v>1245</v>
      </c>
      <c r="X881" s="4" t="s">
        <v>42</v>
      </c>
      <c r="Y881" s="4" t="s">
        <v>22</v>
      </c>
    </row>
    <row r="883" spans="1:26" ht="47.25" x14ac:dyDescent="0.25">
      <c r="A883" s="1" t="s">
        <v>1575</v>
      </c>
      <c r="B883" s="1" t="s">
        <v>1576</v>
      </c>
      <c r="C883" s="5" t="s">
        <v>1577</v>
      </c>
      <c r="D883" s="1" t="s">
        <v>1254</v>
      </c>
      <c r="E883" s="1" t="s">
        <v>1578</v>
      </c>
      <c r="F883" s="1" t="s">
        <v>1579</v>
      </c>
      <c r="G883" s="1" t="s">
        <v>276</v>
      </c>
      <c r="K883" s="3">
        <v>4416571.4000000004</v>
      </c>
      <c r="N883" s="3">
        <v>3260833.6</v>
      </c>
      <c r="O883" s="3">
        <v>3223111.4</v>
      </c>
      <c r="R883" s="4">
        <v>7966656</v>
      </c>
      <c r="S883" s="4" t="s">
        <v>578</v>
      </c>
      <c r="T883" s="4" t="s">
        <v>1242</v>
      </c>
      <c r="U883" s="4" t="s">
        <v>19</v>
      </c>
      <c r="W883" s="4" t="s">
        <v>1580</v>
      </c>
      <c r="X883" s="4" t="s">
        <v>51</v>
      </c>
      <c r="Y883" s="4" t="s">
        <v>1581</v>
      </c>
      <c r="Z883" s="4" t="s">
        <v>1252</v>
      </c>
    </row>
    <row r="885" spans="1:26" x14ac:dyDescent="0.25">
      <c r="C885" s="11" t="s">
        <v>298</v>
      </c>
      <c r="R885" s="4">
        <v>0</v>
      </c>
      <c r="S885" s="4" t="s">
        <v>531</v>
      </c>
      <c r="T885" s="4" t="s">
        <v>1242</v>
      </c>
      <c r="U885" s="4" t="s">
        <v>19</v>
      </c>
      <c r="W885" s="4" t="s">
        <v>300</v>
      </c>
      <c r="X885" s="4" t="s">
        <v>301</v>
      </c>
      <c r="Y885" s="4" t="s">
        <v>22</v>
      </c>
    </row>
    <row r="887" spans="1:26" ht="47.25" x14ac:dyDescent="0.25">
      <c r="A887" s="1" t="s">
        <v>1582</v>
      </c>
      <c r="B887" s="1" t="s">
        <v>1583</v>
      </c>
      <c r="C887" s="5" t="s">
        <v>1584</v>
      </c>
      <c r="D887" s="1" t="s">
        <v>1254</v>
      </c>
      <c r="E887" s="1" t="s">
        <v>1585</v>
      </c>
      <c r="F887" s="1" t="s">
        <v>1586</v>
      </c>
      <c r="G887" s="1" t="s">
        <v>276</v>
      </c>
      <c r="K887" s="3">
        <v>9936301.8000000007</v>
      </c>
      <c r="N887" s="3">
        <v>11277104.5</v>
      </c>
      <c r="O887" s="3">
        <v>9856303.5999999996</v>
      </c>
      <c r="R887" s="4">
        <v>7966645</v>
      </c>
      <c r="S887" s="4" t="s">
        <v>531</v>
      </c>
      <c r="T887" s="4" t="s">
        <v>1242</v>
      </c>
      <c r="U887" s="4" t="s">
        <v>19</v>
      </c>
      <c r="W887" s="4" t="s">
        <v>1587</v>
      </c>
      <c r="X887" s="4" t="s">
        <v>51</v>
      </c>
      <c r="Y887" s="4" t="s">
        <v>22</v>
      </c>
    </row>
    <row r="890" spans="1:26" ht="31.5" x14ac:dyDescent="0.25">
      <c r="B890" s="1" t="s">
        <v>19</v>
      </c>
      <c r="C890" s="5" t="s">
        <v>1588</v>
      </c>
      <c r="R890" s="4">
        <v>7966646</v>
      </c>
      <c r="S890" s="4" t="s">
        <v>1391</v>
      </c>
      <c r="T890" s="4" t="s">
        <v>1242</v>
      </c>
      <c r="U890" s="4" t="s">
        <v>19</v>
      </c>
      <c r="W890" s="4" t="s">
        <v>1589</v>
      </c>
      <c r="X890" s="4" t="s">
        <v>51</v>
      </c>
      <c r="Y890" s="4" t="s">
        <v>22</v>
      </c>
    </row>
    <row r="891" spans="1:26" ht="63" x14ac:dyDescent="0.25">
      <c r="B891" s="1" t="s">
        <v>19</v>
      </c>
      <c r="C891" s="8" t="s">
        <v>1590</v>
      </c>
      <c r="R891" s="4">
        <v>7966647</v>
      </c>
      <c r="S891" s="4" t="s">
        <v>544</v>
      </c>
      <c r="T891" s="4" t="s">
        <v>1242</v>
      </c>
      <c r="U891" s="4" t="s">
        <v>19</v>
      </c>
      <c r="W891" s="4" t="s">
        <v>1591</v>
      </c>
      <c r="X891" s="4" t="s">
        <v>51</v>
      </c>
      <c r="Y891" s="4" t="s">
        <v>22</v>
      </c>
    </row>
    <row r="892" spans="1:26" x14ac:dyDescent="0.25">
      <c r="A892" s="1" t="s">
        <v>1592</v>
      </c>
      <c r="B892" s="1" t="s">
        <v>1583</v>
      </c>
      <c r="C892" s="9" t="s">
        <v>123</v>
      </c>
      <c r="D892" s="1" t="s">
        <v>1254</v>
      </c>
      <c r="E892" s="1" t="s">
        <v>1585</v>
      </c>
      <c r="F892" s="1" t="s">
        <v>1586</v>
      </c>
      <c r="G892" s="1" t="s">
        <v>276</v>
      </c>
      <c r="H892" s="1" t="s">
        <v>1593</v>
      </c>
      <c r="I892" s="1" t="s">
        <v>1594</v>
      </c>
      <c r="J892" s="1" t="s">
        <v>236</v>
      </c>
      <c r="K892" s="3">
        <v>1097591.1000000001</v>
      </c>
      <c r="N892" s="3">
        <v>1502600.4</v>
      </c>
      <c r="O892" s="3">
        <v>654318.9</v>
      </c>
      <c r="R892" s="4">
        <v>7966648</v>
      </c>
      <c r="S892" s="4" t="s">
        <v>547</v>
      </c>
      <c r="T892" s="4" t="s">
        <v>1242</v>
      </c>
      <c r="U892" s="4" t="s">
        <v>19</v>
      </c>
      <c r="V892" s="4" t="s">
        <v>597</v>
      </c>
      <c r="W892" s="4" t="s">
        <v>1595</v>
      </c>
      <c r="X892" s="4" t="s">
        <v>51</v>
      </c>
      <c r="Y892" s="4" t="s">
        <v>1596</v>
      </c>
    </row>
    <row r="894" spans="1:26" ht="31.5" x14ac:dyDescent="0.25">
      <c r="B894" s="1" t="s">
        <v>19</v>
      </c>
      <c r="C894" s="5" t="s">
        <v>1597</v>
      </c>
      <c r="R894" s="4">
        <v>7966649</v>
      </c>
      <c r="S894" s="4" t="s">
        <v>1310</v>
      </c>
      <c r="T894" s="4" t="s">
        <v>1242</v>
      </c>
      <c r="U894" s="4" t="s">
        <v>19</v>
      </c>
      <c r="W894" s="4" t="s">
        <v>1598</v>
      </c>
      <c r="X894" s="4" t="s">
        <v>51</v>
      </c>
      <c r="Y894" s="4" t="s">
        <v>22</v>
      </c>
    </row>
    <row r="895" spans="1:26" ht="47.25" x14ac:dyDescent="0.25">
      <c r="B895" s="1" t="s">
        <v>19</v>
      </c>
      <c r="C895" s="8" t="s">
        <v>1599</v>
      </c>
      <c r="R895" s="4">
        <v>7966650</v>
      </c>
      <c r="S895" s="4" t="s">
        <v>556</v>
      </c>
      <c r="T895" s="4" t="s">
        <v>1242</v>
      </c>
      <c r="U895" s="4" t="s">
        <v>19</v>
      </c>
      <c r="W895" s="4" t="s">
        <v>1600</v>
      </c>
      <c r="X895" s="4" t="s">
        <v>51</v>
      </c>
      <c r="Y895" s="4" t="s">
        <v>22</v>
      </c>
    </row>
    <row r="896" spans="1:26" ht="31.5" x14ac:dyDescent="0.25">
      <c r="A896" s="1" t="s">
        <v>1601</v>
      </c>
      <c r="B896" s="1" t="s">
        <v>1583</v>
      </c>
      <c r="C896" s="9" t="s">
        <v>87</v>
      </c>
      <c r="D896" s="1" t="s">
        <v>1254</v>
      </c>
      <c r="E896" s="1" t="s">
        <v>1585</v>
      </c>
      <c r="F896" s="1" t="s">
        <v>1586</v>
      </c>
      <c r="G896" s="1" t="s">
        <v>276</v>
      </c>
      <c r="H896" s="1" t="s">
        <v>1602</v>
      </c>
      <c r="I896" s="1" t="s">
        <v>1603</v>
      </c>
      <c r="J896" s="1" t="s">
        <v>115</v>
      </c>
      <c r="K896" s="3">
        <v>1271810.3</v>
      </c>
      <c r="N896" s="3">
        <v>483662.7</v>
      </c>
      <c r="O896" s="3">
        <v>0</v>
      </c>
      <c r="R896" s="4">
        <v>7966651</v>
      </c>
      <c r="S896" s="4" t="s">
        <v>559</v>
      </c>
      <c r="T896" s="4" t="s">
        <v>1242</v>
      </c>
      <c r="U896" s="4" t="s">
        <v>19</v>
      </c>
      <c r="V896" s="4" t="s">
        <v>1157</v>
      </c>
      <c r="W896" s="4" t="s">
        <v>1604</v>
      </c>
      <c r="X896" s="4" t="s">
        <v>51</v>
      </c>
      <c r="Y896" s="4" t="s">
        <v>1596</v>
      </c>
    </row>
    <row r="898" spans="1:25" ht="31.5" x14ac:dyDescent="0.25">
      <c r="B898" s="1" t="s">
        <v>19</v>
      </c>
      <c r="C898" s="5" t="s">
        <v>1605</v>
      </c>
      <c r="R898" s="4">
        <v>7966652</v>
      </c>
      <c r="S898" s="4" t="s">
        <v>1318</v>
      </c>
      <c r="T898" s="4" t="s">
        <v>1242</v>
      </c>
      <c r="U898" s="4" t="s">
        <v>19</v>
      </c>
      <c r="W898" s="4" t="s">
        <v>1606</v>
      </c>
      <c r="X898" s="4" t="s">
        <v>51</v>
      </c>
      <c r="Y898" s="4" t="s">
        <v>22</v>
      </c>
    </row>
    <row r="899" spans="1:25" ht="31.5" x14ac:dyDescent="0.25">
      <c r="B899" s="1" t="s">
        <v>19</v>
      </c>
      <c r="C899" s="8" t="s">
        <v>1607</v>
      </c>
      <c r="R899" s="4">
        <v>7966653</v>
      </c>
      <c r="S899" s="4" t="s">
        <v>567</v>
      </c>
      <c r="T899" s="4" t="s">
        <v>1242</v>
      </c>
      <c r="U899" s="4" t="s">
        <v>19</v>
      </c>
      <c r="W899" s="4" t="s">
        <v>1608</v>
      </c>
      <c r="X899" s="4" t="s">
        <v>51</v>
      </c>
      <c r="Y899" s="4" t="s">
        <v>22</v>
      </c>
    </row>
    <row r="900" spans="1:25" ht="31.5" x14ac:dyDescent="0.25">
      <c r="A900" s="1" t="s">
        <v>1609</v>
      </c>
      <c r="B900" s="1" t="s">
        <v>1583</v>
      </c>
      <c r="C900" s="9" t="s">
        <v>123</v>
      </c>
      <c r="D900" s="1" t="s">
        <v>1254</v>
      </c>
      <c r="E900" s="1" t="s">
        <v>1585</v>
      </c>
      <c r="F900" s="1" t="s">
        <v>1586</v>
      </c>
      <c r="G900" s="1" t="s">
        <v>276</v>
      </c>
      <c r="H900" s="1" t="s">
        <v>1602</v>
      </c>
      <c r="I900" s="1" t="s">
        <v>1610</v>
      </c>
      <c r="J900" s="1" t="s">
        <v>236</v>
      </c>
      <c r="K900" s="3">
        <v>1064435.8999999999</v>
      </c>
      <c r="N900" s="3">
        <v>1243227.6000000001</v>
      </c>
      <c r="O900" s="3">
        <v>1263999.8</v>
      </c>
      <c r="R900" s="4">
        <v>7966654</v>
      </c>
      <c r="S900" s="4" t="s">
        <v>570</v>
      </c>
      <c r="T900" s="4" t="s">
        <v>1242</v>
      </c>
      <c r="U900" s="4" t="s">
        <v>19</v>
      </c>
      <c r="V900" s="4" t="s">
        <v>1157</v>
      </c>
      <c r="W900" s="4" t="s">
        <v>1611</v>
      </c>
      <c r="X900" s="4" t="s">
        <v>51</v>
      </c>
      <c r="Y900" s="4" t="s">
        <v>1596</v>
      </c>
    </row>
    <row r="902" spans="1:25" x14ac:dyDescent="0.25">
      <c r="C902" s="11" t="s">
        <v>1612</v>
      </c>
      <c r="R902" s="4">
        <v>0</v>
      </c>
      <c r="S902" s="4" t="s">
        <v>1360</v>
      </c>
      <c r="T902" s="4" t="s">
        <v>1242</v>
      </c>
      <c r="U902" s="4" t="s">
        <v>19</v>
      </c>
      <c r="W902" s="4" t="s">
        <v>1613</v>
      </c>
      <c r="X902" s="4" t="s">
        <v>301</v>
      </c>
      <c r="Y902" s="4" t="s">
        <v>22</v>
      </c>
    </row>
    <row r="904" spans="1:25" ht="31.5" x14ac:dyDescent="0.25">
      <c r="A904" s="1" t="s">
        <v>1614</v>
      </c>
      <c r="B904" s="1" t="s">
        <v>1249</v>
      </c>
      <c r="C904" s="5" t="s">
        <v>1615</v>
      </c>
      <c r="D904" s="1" t="s">
        <v>1254</v>
      </c>
      <c r="E904" s="1" t="s">
        <v>1616</v>
      </c>
      <c r="F904" s="1" t="s">
        <v>1617</v>
      </c>
      <c r="G904" s="1" t="s">
        <v>276</v>
      </c>
      <c r="K904" s="3">
        <v>24571449.899999999</v>
      </c>
      <c r="N904" s="3">
        <v>36166456.600000001</v>
      </c>
      <c r="O904" s="3">
        <v>39510360.399999999</v>
      </c>
      <c r="R904" s="4">
        <v>7966638</v>
      </c>
      <c r="S904" s="4" t="s">
        <v>1360</v>
      </c>
      <c r="T904" s="4" t="s">
        <v>1242</v>
      </c>
      <c r="U904" s="4" t="s">
        <v>19</v>
      </c>
      <c r="W904" s="4" t="s">
        <v>1618</v>
      </c>
      <c r="X904" s="4" t="s">
        <v>51</v>
      </c>
      <c r="Y904" s="4" t="s">
        <v>22</v>
      </c>
    </row>
    <row r="907" spans="1:25" x14ac:dyDescent="0.25">
      <c r="B907" s="1" t="s">
        <v>19</v>
      </c>
      <c r="C907" s="5" t="s">
        <v>1619</v>
      </c>
      <c r="R907" s="4">
        <v>7966639</v>
      </c>
      <c r="S907" s="4" t="s">
        <v>1244</v>
      </c>
      <c r="T907" s="4" t="s">
        <v>1242</v>
      </c>
      <c r="U907" s="4" t="s">
        <v>19</v>
      </c>
      <c r="W907" s="4" t="s">
        <v>1620</v>
      </c>
      <c r="X907" s="4" t="s">
        <v>51</v>
      </c>
      <c r="Y907" s="4" t="s">
        <v>22</v>
      </c>
    </row>
    <row r="908" spans="1:25" ht="31.5" x14ac:dyDescent="0.25">
      <c r="B908" s="1" t="s">
        <v>19</v>
      </c>
      <c r="C908" s="8" t="s">
        <v>1621</v>
      </c>
      <c r="R908" s="4">
        <v>7966640</v>
      </c>
      <c r="S908" s="4" t="s">
        <v>1385</v>
      </c>
      <c r="T908" s="4" t="s">
        <v>1242</v>
      </c>
      <c r="U908" s="4" t="s">
        <v>19</v>
      </c>
      <c r="W908" s="4" t="s">
        <v>1622</v>
      </c>
      <c r="X908" s="4" t="s">
        <v>51</v>
      </c>
      <c r="Y908" s="4" t="s">
        <v>22</v>
      </c>
    </row>
    <row r="909" spans="1:25" x14ac:dyDescent="0.25">
      <c r="A909" s="1" t="s">
        <v>1623</v>
      </c>
      <c r="B909" s="1" t="s">
        <v>1624</v>
      </c>
      <c r="C909" s="9" t="s">
        <v>87</v>
      </c>
      <c r="D909" s="1" t="s">
        <v>1254</v>
      </c>
      <c r="E909" s="1" t="s">
        <v>1616</v>
      </c>
      <c r="F909" s="1" t="s">
        <v>1617</v>
      </c>
      <c r="G909" s="1" t="s">
        <v>276</v>
      </c>
      <c r="H909" s="1" t="s">
        <v>1593</v>
      </c>
      <c r="I909" s="1" t="s">
        <v>1625</v>
      </c>
      <c r="J909" s="1" t="s">
        <v>125</v>
      </c>
      <c r="K909" s="3">
        <v>464413.1</v>
      </c>
      <c r="N909" s="3">
        <v>683630.8</v>
      </c>
      <c r="O909" s="3">
        <v>385602.4</v>
      </c>
      <c r="R909" s="4">
        <v>7966641</v>
      </c>
      <c r="S909" s="4" t="s">
        <v>1388</v>
      </c>
      <c r="T909" s="4" t="s">
        <v>1242</v>
      </c>
      <c r="U909" s="4" t="s">
        <v>19</v>
      </c>
      <c r="V909" s="4" t="s">
        <v>1626</v>
      </c>
      <c r="W909" s="4" t="s">
        <v>1627</v>
      </c>
      <c r="X909" s="4" t="s">
        <v>51</v>
      </c>
      <c r="Y909" s="4" t="s">
        <v>1628</v>
      </c>
    </row>
    <row r="911" spans="1:25" x14ac:dyDescent="0.25">
      <c r="B911" s="1" t="s">
        <v>19</v>
      </c>
      <c r="C911" s="5" t="s">
        <v>1629</v>
      </c>
      <c r="R911" s="4">
        <v>7966642</v>
      </c>
      <c r="S911" s="4" t="s">
        <v>1295</v>
      </c>
      <c r="T911" s="4" t="s">
        <v>1242</v>
      </c>
      <c r="U911" s="4" t="s">
        <v>19</v>
      </c>
      <c r="W911" s="4" t="s">
        <v>1630</v>
      </c>
      <c r="X911" s="4" t="s">
        <v>51</v>
      </c>
      <c r="Y911" s="4" t="s">
        <v>22</v>
      </c>
    </row>
    <row r="912" spans="1:25" ht="31.5" x14ac:dyDescent="0.25">
      <c r="B912" s="1" t="s">
        <v>19</v>
      </c>
      <c r="C912" s="8" t="s">
        <v>1631</v>
      </c>
      <c r="R912" s="4">
        <v>7966643</v>
      </c>
      <c r="S912" s="4" t="s">
        <v>1298</v>
      </c>
      <c r="T912" s="4" t="s">
        <v>1242</v>
      </c>
      <c r="U912" s="4" t="s">
        <v>19</v>
      </c>
      <c r="W912" s="4" t="s">
        <v>1632</v>
      </c>
      <c r="X912" s="4" t="s">
        <v>51</v>
      </c>
      <c r="Y912" s="4" t="s">
        <v>22</v>
      </c>
    </row>
    <row r="913" spans="1:26" x14ac:dyDescent="0.25">
      <c r="A913" s="1" t="s">
        <v>1633</v>
      </c>
      <c r="B913" s="1" t="s">
        <v>1624</v>
      </c>
      <c r="C913" s="9" t="s">
        <v>87</v>
      </c>
      <c r="D913" s="1" t="s">
        <v>1254</v>
      </c>
      <c r="E913" s="1" t="s">
        <v>1616</v>
      </c>
      <c r="F913" s="1" t="s">
        <v>1617</v>
      </c>
      <c r="G913" s="1" t="s">
        <v>276</v>
      </c>
      <c r="H913" s="1" t="s">
        <v>1634</v>
      </c>
      <c r="I913" s="1" t="s">
        <v>1635</v>
      </c>
      <c r="J913" s="1" t="s">
        <v>236</v>
      </c>
      <c r="K913" s="3">
        <v>603416.4</v>
      </c>
      <c r="N913" s="3">
        <v>131462.5</v>
      </c>
      <c r="O913" s="3">
        <v>700000</v>
      </c>
      <c r="R913" s="4">
        <v>7966644</v>
      </c>
      <c r="S913" s="4" t="s">
        <v>1302</v>
      </c>
      <c r="T913" s="4" t="s">
        <v>1242</v>
      </c>
      <c r="U913" s="4" t="s">
        <v>19</v>
      </c>
      <c r="V913" s="4" t="s">
        <v>1626</v>
      </c>
      <c r="W913" s="4" t="s">
        <v>1636</v>
      </c>
      <c r="X913" s="4" t="s">
        <v>51</v>
      </c>
      <c r="Y913" s="4" t="s">
        <v>1628</v>
      </c>
    </row>
    <row r="915" spans="1:26" x14ac:dyDescent="0.25">
      <c r="C915" s="110" t="s">
        <v>1637</v>
      </c>
      <c r="D915" s="110"/>
      <c r="E915" s="110"/>
      <c r="F915" s="110"/>
      <c r="G915" s="110"/>
      <c r="H915" s="110"/>
      <c r="I915" s="110"/>
      <c r="J915" s="110"/>
      <c r="R915" s="4">
        <v>0</v>
      </c>
      <c r="S915" s="4" t="s">
        <v>179</v>
      </c>
      <c r="T915" s="4" t="s">
        <v>1242</v>
      </c>
      <c r="U915" s="4" t="s">
        <v>19</v>
      </c>
      <c r="W915" s="4" t="s">
        <v>1638</v>
      </c>
      <c r="X915" s="4" t="s">
        <v>42</v>
      </c>
      <c r="Y915" s="4" t="s">
        <v>22</v>
      </c>
    </row>
    <row r="917" spans="1:26" ht="47.25" x14ac:dyDescent="0.25">
      <c r="A917" s="1" t="s">
        <v>1639</v>
      </c>
      <c r="B917" s="1" t="s">
        <v>204</v>
      </c>
      <c r="C917" s="5" t="s">
        <v>1640</v>
      </c>
      <c r="D917" s="1" t="s">
        <v>1254</v>
      </c>
      <c r="E917" s="1" t="s">
        <v>1578</v>
      </c>
      <c r="F917" s="1" t="s">
        <v>1641</v>
      </c>
      <c r="G917" s="1" t="s">
        <v>276</v>
      </c>
      <c r="J917" s="1" t="s">
        <v>433</v>
      </c>
      <c r="K917" s="3">
        <v>1560362.4</v>
      </c>
      <c r="N917" s="3">
        <v>1639718.3</v>
      </c>
      <c r="O917" s="3">
        <v>1905504.1</v>
      </c>
      <c r="R917" s="4">
        <v>7966473</v>
      </c>
      <c r="S917" s="4" t="s">
        <v>179</v>
      </c>
      <c r="T917" s="4" t="s">
        <v>1242</v>
      </c>
      <c r="U917" s="4" t="s">
        <v>19</v>
      </c>
      <c r="W917" s="4" t="s">
        <v>1642</v>
      </c>
      <c r="X917" s="4" t="s">
        <v>51</v>
      </c>
      <c r="Y917" s="4" t="s">
        <v>22</v>
      </c>
    </row>
    <row r="920" spans="1:26" ht="47.25" x14ac:dyDescent="0.25">
      <c r="B920" s="1" t="s">
        <v>19</v>
      </c>
      <c r="C920" s="5" t="s">
        <v>1643</v>
      </c>
      <c r="R920" s="4">
        <v>7966474</v>
      </c>
      <c r="S920" s="4" t="s">
        <v>1241</v>
      </c>
      <c r="T920" s="4" t="s">
        <v>1242</v>
      </c>
      <c r="U920" s="4" t="s">
        <v>19</v>
      </c>
      <c r="W920" s="4" t="s">
        <v>1644</v>
      </c>
      <c r="X920" s="4" t="s">
        <v>51</v>
      </c>
      <c r="Y920" s="4" t="s">
        <v>22</v>
      </c>
    </row>
    <row r="921" spans="1:26" ht="47.25" x14ac:dyDescent="0.25">
      <c r="B921" s="1" t="s">
        <v>19</v>
      </c>
      <c r="C921" s="8" t="s">
        <v>1645</v>
      </c>
      <c r="R921" s="4">
        <v>7966475</v>
      </c>
      <c r="S921" s="4" t="s">
        <v>1646</v>
      </c>
      <c r="T921" s="4" t="s">
        <v>1242</v>
      </c>
      <c r="U921" s="4" t="s">
        <v>19</v>
      </c>
      <c r="W921" s="4" t="s">
        <v>1647</v>
      </c>
      <c r="X921" s="4" t="s">
        <v>51</v>
      </c>
      <c r="Y921" s="4" t="s">
        <v>22</v>
      </c>
    </row>
    <row r="922" spans="1:26" x14ac:dyDescent="0.25">
      <c r="A922" s="1" t="s">
        <v>1648</v>
      </c>
      <c r="B922" s="1" t="s">
        <v>204</v>
      </c>
      <c r="C922" s="9" t="s">
        <v>87</v>
      </c>
      <c r="D922" s="1" t="s">
        <v>1254</v>
      </c>
      <c r="E922" s="1" t="s">
        <v>1578</v>
      </c>
      <c r="F922" s="1" t="s">
        <v>1641</v>
      </c>
      <c r="G922" s="1" t="s">
        <v>276</v>
      </c>
      <c r="H922" s="1" t="s">
        <v>1649</v>
      </c>
      <c r="I922" s="1" t="s">
        <v>1650</v>
      </c>
      <c r="J922" s="1" t="s">
        <v>236</v>
      </c>
      <c r="K922" s="3">
        <v>304000</v>
      </c>
      <c r="N922" s="3">
        <v>360800.2</v>
      </c>
      <c r="O922" s="3">
        <v>214531.5</v>
      </c>
      <c r="R922" s="4">
        <v>7966476</v>
      </c>
      <c r="S922" s="4" t="s">
        <v>1651</v>
      </c>
      <c r="T922" s="4" t="s">
        <v>1242</v>
      </c>
      <c r="U922" s="4" t="s">
        <v>19</v>
      </c>
      <c r="V922" s="4" t="s">
        <v>1652</v>
      </c>
      <c r="W922" s="4" t="s">
        <v>1653</v>
      </c>
      <c r="X922" s="4" t="s">
        <v>51</v>
      </c>
      <c r="Y922" s="4" t="s">
        <v>1654</v>
      </c>
      <c r="Z922" s="4" t="s">
        <v>1655</v>
      </c>
    </row>
    <row r="924" spans="1:26" ht="47.25" x14ac:dyDescent="0.25">
      <c r="B924" s="1" t="s">
        <v>19</v>
      </c>
      <c r="C924" s="8" t="s">
        <v>1656</v>
      </c>
      <c r="R924" s="4">
        <v>7966477</v>
      </c>
      <c r="S924" s="4" t="s">
        <v>1657</v>
      </c>
      <c r="T924" s="4" t="s">
        <v>1242</v>
      </c>
      <c r="U924" s="4" t="s">
        <v>19</v>
      </c>
      <c r="W924" s="4" t="s">
        <v>1658</v>
      </c>
      <c r="X924" s="4" t="s">
        <v>51</v>
      </c>
      <c r="Y924" s="4" t="s">
        <v>22</v>
      </c>
    </row>
    <row r="925" spans="1:26" x14ac:dyDescent="0.25">
      <c r="A925" s="1" t="s">
        <v>1659</v>
      </c>
      <c r="B925" s="1" t="s">
        <v>204</v>
      </c>
      <c r="C925" s="9" t="s">
        <v>87</v>
      </c>
      <c r="D925" s="1" t="s">
        <v>1254</v>
      </c>
      <c r="E925" s="1" t="s">
        <v>1578</v>
      </c>
      <c r="F925" s="1" t="s">
        <v>1641</v>
      </c>
      <c r="G925" s="1" t="s">
        <v>276</v>
      </c>
      <c r="H925" s="1" t="s">
        <v>1649</v>
      </c>
      <c r="I925" s="1" t="s">
        <v>1650</v>
      </c>
      <c r="J925" s="1" t="s">
        <v>236</v>
      </c>
      <c r="K925" s="3">
        <v>304000</v>
      </c>
      <c r="N925" s="3">
        <v>360800.2</v>
      </c>
      <c r="O925" s="3">
        <v>214531.5</v>
      </c>
      <c r="R925" s="4">
        <v>7966478</v>
      </c>
      <c r="S925" s="4" t="s">
        <v>1660</v>
      </c>
      <c r="T925" s="4" t="s">
        <v>1242</v>
      </c>
      <c r="U925" s="4" t="s">
        <v>19</v>
      </c>
      <c r="V925" s="4" t="s">
        <v>1652</v>
      </c>
      <c r="W925" s="4" t="s">
        <v>1661</v>
      </c>
      <c r="X925" s="4" t="s">
        <v>51</v>
      </c>
      <c r="Y925" s="4" t="s">
        <v>1654</v>
      </c>
    </row>
    <row r="927" spans="1:26" ht="47.25" x14ac:dyDescent="0.25">
      <c r="B927" s="1" t="s">
        <v>19</v>
      </c>
      <c r="C927" s="8" t="s">
        <v>1662</v>
      </c>
      <c r="R927" s="4">
        <v>7966479</v>
      </c>
      <c r="S927" s="4" t="s">
        <v>1663</v>
      </c>
      <c r="T927" s="4" t="s">
        <v>1242</v>
      </c>
      <c r="U927" s="4" t="s">
        <v>19</v>
      </c>
      <c r="W927" s="4" t="s">
        <v>1664</v>
      </c>
      <c r="X927" s="4" t="s">
        <v>51</v>
      </c>
      <c r="Y927" s="4" t="s">
        <v>22</v>
      </c>
    </row>
    <row r="928" spans="1:26" x14ac:dyDescent="0.25">
      <c r="A928" s="1" t="s">
        <v>1665</v>
      </c>
      <c r="B928" s="1" t="s">
        <v>204</v>
      </c>
      <c r="C928" s="9" t="s">
        <v>87</v>
      </c>
      <c r="D928" s="1" t="s">
        <v>1254</v>
      </c>
      <c r="E928" s="1" t="s">
        <v>1578</v>
      </c>
      <c r="F928" s="1" t="s">
        <v>1641</v>
      </c>
      <c r="G928" s="1" t="s">
        <v>276</v>
      </c>
      <c r="H928" s="1" t="s">
        <v>1649</v>
      </c>
      <c r="I928" s="1" t="s">
        <v>1650</v>
      </c>
      <c r="J928" s="1" t="s">
        <v>236</v>
      </c>
      <c r="K928" s="3">
        <v>326238.5</v>
      </c>
      <c r="N928" s="3">
        <v>375782.2</v>
      </c>
      <c r="O928" s="3">
        <v>214533.8</v>
      </c>
      <c r="R928" s="4">
        <v>7966480</v>
      </c>
      <c r="S928" s="4" t="s">
        <v>1666</v>
      </c>
      <c r="T928" s="4" t="s">
        <v>1242</v>
      </c>
      <c r="U928" s="4" t="s">
        <v>19</v>
      </c>
      <c r="V928" s="4" t="s">
        <v>1652</v>
      </c>
      <c r="W928" s="4" t="s">
        <v>1667</v>
      </c>
      <c r="X928" s="4" t="s">
        <v>51</v>
      </c>
      <c r="Y928" s="4" t="s">
        <v>1654</v>
      </c>
      <c r="Z928" s="4" t="s">
        <v>1655</v>
      </c>
    </row>
    <row r="930" spans="1:25" ht="31.5" x14ac:dyDescent="0.25">
      <c r="B930" s="1" t="s">
        <v>19</v>
      </c>
      <c r="C930" s="8" t="s">
        <v>1668</v>
      </c>
      <c r="R930" s="4">
        <v>7966481</v>
      </c>
      <c r="S930" s="4" t="s">
        <v>1669</v>
      </c>
      <c r="T930" s="4" t="s">
        <v>1242</v>
      </c>
      <c r="U930" s="4" t="s">
        <v>19</v>
      </c>
      <c r="W930" s="4" t="s">
        <v>1670</v>
      </c>
      <c r="X930" s="4" t="s">
        <v>51</v>
      </c>
      <c r="Y930" s="4" t="s">
        <v>22</v>
      </c>
    </row>
    <row r="931" spans="1:25" x14ac:dyDescent="0.25">
      <c r="A931" s="1" t="s">
        <v>1671</v>
      </c>
      <c r="B931" s="1" t="s">
        <v>204</v>
      </c>
      <c r="C931" s="9" t="s">
        <v>87</v>
      </c>
      <c r="D931" s="1" t="s">
        <v>1254</v>
      </c>
      <c r="E931" s="1" t="s">
        <v>1578</v>
      </c>
      <c r="F931" s="1" t="s">
        <v>1641</v>
      </c>
      <c r="G931" s="1" t="s">
        <v>276</v>
      </c>
      <c r="H931" s="1" t="s">
        <v>1672</v>
      </c>
      <c r="I931" s="1" t="s">
        <v>1650</v>
      </c>
      <c r="J931" s="1" t="s">
        <v>236</v>
      </c>
      <c r="K931" s="3">
        <v>712500</v>
      </c>
      <c r="N931" s="3">
        <v>470000</v>
      </c>
      <c r="O931" s="3">
        <v>564000</v>
      </c>
      <c r="R931" s="4">
        <v>7966482</v>
      </c>
      <c r="S931" s="4" t="s">
        <v>1673</v>
      </c>
      <c r="T931" s="4" t="s">
        <v>1242</v>
      </c>
      <c r="U931" s="4" t="s">
        <v>19</v>
      </c>
      <c r="V931" s="4" t="s">
        <v>1652</v>
      </c>
      <c r="W931" s="4" t="s">
        <v>1674</v>
      </c>
      <c r="X931" s="4" t="s">
        <v>51</v>
      </c>
      <c r="Y931" s="4" t="s">
        <v>1654</v>
      </c>
    </row>
    <row r="933" spans="1:25" ht="31.5" x14ac:dyDescent="0.25">
      <c r="B933" s="1" t="s">
        <v>19</v>
      </c>
      <c r="C933" s="8" t="s">
        <v>1675</v>
      </c>
      <c r="R933" s="4">
        <v>7966483</v>
      </c>
      <c r="S933" s="4" t="s">
        <v>1676</v>
      </c>
      <c r="T933" s="4" t="s">
        <v>1242</v>
      </c>
      <c r="U933" s="4" t="s">
        <v>19</v>
      </c>
      <c r="W933" s="4" t="s">
        <v>1677</v>
      </c>
      <c r="X933" s="4" t="s">
        <v>51</v>
      </c>
      <c r="Y933" s="4" t="s">
        <v>22</v>
      </c>
    </row>
    <row r="934" spans="1:25" x14ac:dyDescent="0.25">
      <c r="A934" s="1" t="s">
        <v>19</v>
      </c>
      <c r="B934" s="1" t="s">
        <v>204</v>
      </c>
      <c r="C934" s="9" t="s">
        <v>87</v>
      </c>
      <c r="D934" s="1" t="s">
        <v>1254</v>
      </c>
      <c r="E934" s="1" t="s">
        <v>1578</v>
      </c>
      <c r="F934" s="1" t="s">
        <v>1641</v>
      </c>
      <c r="G934" s="1" t="s">
        <v>276</v>
      </c>
      <c r="H934" s="1" t="s">
        <v>1678</v>
      </c>
      <c r="I934" s="1" t="s">
        <v>1650</v>
      </c>
      <c r="J934" s="1" t="s">
        <v>433</v>
      </c>
      <c r="K934" s="3">
        <v>0</v>
      </c>
      <c r="N934" s="3">
        <v>0</v>
      </c>
      <c r="O934" s="3">
        <v>94000</v>
      </c>
      <c r="R934" s="4">
        <v>7966484</v>
      </c>
      <c r="S934" s="4" t="s">
        <v>1679</v>
      </c>
      <c r="T934" s="4" t="s">
        <v>1242</v>
      </c>
      <c r="U934" s="4" t="s">
        <v>19</v>
      </c>
      <c r="V934" s="4" t="s">
        <v>1652</v>
      </c>
      <c r="W934" s="4" t="s">
        <v>1680</v>
      </c>
      <c r="X934" s="4" t="s">
        <v>51</v>
      </c>
      <c r="Y934" s="4" t="s">
        <v>1654</v>
      </c>
    </row>
    <row r="936" spans="1:25" x14ac:dyDescent="0.25">
      <c r="C936" s="11" t="s">
        <v>1612</v>
      </c>
      <c r="R936" s="4">
        <v>0</v>
      </c>
      <c r="S936" s="4" t="s">
        <v>1681</v>
      </c>
      <c r="T936" s="4" t="s">
        <v>1242</v>
      </c>
      <c r="U936" s="4" t="s">
        <v>19</v>
      </c>
      <c r="W936" s="4" t="s">
        <v>1613</v>
      </c>
      <c r="X936" s="4" t="s">
        <v>301</v>
      </c>
      <c r="Y936" s="4" t="s">
        <v>22</v>
      </c>
    </row>
    <row r="938" spans="1:25" x14ac:dyDescent="0.25">
      <c r="A938" s="1" t="s">
        <v>1682</v>
      </c>
      <c r="B938" s="1" t="s">
        <v>1683</v>
      </c>
      <c r="C938" s="5" t="s">
        <v>1684</v>
      </c>
      <c r="D938" s="1" t="s">
        <v>1254</v>
      </c>
      <c r="E938" s="1" t="s">
        <v>1578</v>
      </c>
      <c r="F938" s="1" t="s">
        <v>1685</v>
      </c>
      <c r="G938" s="1" t="s">
        <v>276</v>
      </c>
      <c r="J938" s="1" t="s">
        <v>433</v>
      </c>
      <c r="K938" s="3">
        <v>21370517.5</v>
      </c>
      <c r="N938" s="3">
        <v>19914238.800000001</v>
      </c>
      <c r="O938" s="3">
        <v>23625786</v>
      </c>
      <c r="R938" s="4">
        <v>7966485</v>
      </c>
      <c r="S938" s="4" t="s">
        <v>1681</v>
      </c>
      <c r="T938" s="4" t="s">
        <v>1242</v>
      </c>
      <c r="U938" s="4" t="s">
        <v>19</v>
      </c>
      <c r="W938" s="4" t="s">
        <v>1686</v>
      </c>
      <c r="X938" s="4" t="s">
        <v>51</v>
      </c>
      <c r="Y938" s="4" t="s">
        <v>1687</v>
      </c>
    </row>
    <row r="940" spans="1:25" ht="31.5" x14ac:dyDescent="0.25">
      <c r="B940" s="1" t="s">
        <v>19</v>
      </c>
      <c r="C940" s="5" t="s">
        <v>949</v>
      </c>
      <c r="R940" s="4">
        <v>7966486</v>
      </c>
      <c r="S940" s="4" t="s">
        <v>1688</v>
      </c>
      <c r="T940" s="4" t="s">
        <v>1242</v>
      </c>
      <c r="U940" s="4" t="s">
        <v>19</v>
      </c>
      <c r="W940" s="4" t="s">
        <v>1689</v>
      </c>
      <c r="X940" s="4" t="s">
        <v>51</v>
      </c>
      <c r="Y940" s="4" t="s">
        <v>22</v>
      </c>
    </row>
    <row r="941" spans="1:25" ht="47.25" x14ac:dyDescent="0.25">
      <c r="B941" s="1" t="s">
        <v>19</v>
      </c>
      <c r="C941" s="8" t="s">
        <v>1690</v>
      </c>
      <c r="R941" s="4">
        <v>7966487</v>
      </c>
      <c r="S941" s="4" t="s">
        <v>930</v>
      </c>
      <c r="T941" s="4" t="s">
        <v>1242</v>
      </c>
      <c r="U941" s="4" t="s">
        <v>19</v>
      </c>
      <c r="W941" s="4" t="s">
        <v>1691</v>
      </c>
      <c r="X941" s="4" t="s">
        <v>51</v>
      </c>
      <c r="Y941" s="4" t="s">
        <v>22</v>
      </c>
    </row>
    <row r="942" spans="1:25" ht="31.5" x14ac:dyDescent="0.25">
      <c r="A942" s="1" t="s">
        <v>1692</v>
      </c>
      <c r="B942" s="1" t="s">
        <v>1683</v>
      </c>
      <c r="C942" s="9" t="s">
        <v>87</v>
      </c>
      <c r="D942" s="1" t="s">
        <v>1254</v>
      </c>
      <c r="E942" s="1" t="s">
        <v>1578</v>
      </c>
      <c r="F942" s="1" t="s">
        <v>1685</v>
      </c>
      <c r="G942" s="1" t="s">
        <v>276</v>
      </c>
      <c r="H942" s="1" t="s">
        <v>1693</v>
      </c>
      <c r="I942" s="1" t="s">
        <v>1694</v>
      </c>
      <c r="J942" s="1" t="s">
        <v>115</v>
      </c>
      <c r="K942" s="3">
        <v>381275.6</v>
      </c>
      <c r="N942" s="3">
        <v>335569.5</v>
      </c>
      <c r="O942" s="3">
        <v>0</v>
      </c>
      <c r="R942" s="4">
        <v>7966488</v>
      </c>
      <c r="S942" s="4" t="s">
        <v>1695</v>
      </c>
      <c r="T942" s="4" t="s">
        <v>1242</v>
      </c>
      <c r="U942" s="4" t="s">
        <v>19</v>
      </c>
      <c r="V942" s="4" t="s">
        <v>958</v>
      </c>
      <c r="W942" s="4" t="s">
        <v>1696</v>
      </c>
      <c r="X942" s="4" t="s">
        <v>51</v>
      </c>
      <c r="Y942" s="4" t="s">
        <v>1687</v>
      </c>
    </row>
    <row r="944" spans="1:25" ht="31.5" x14ac:dyDescent="0.25">
      <c r="B944" s="1" t="s">
        <v>19</v>
      </c>
      <c r="C944" s="5" t="s">
        <v>1697</v>
      </c>
      <c r="R944" s="4">
        <v>7966489</v>
      </c>
      <c r="S944" s="4" t="s">
        <v>936</v>
      </c>
      <c r="T944" s="4" t="s">
        <v>1242</v>
      </c>
      <c r="U944" s="4" t="s">
        <v>19</v>
      </c>
      <c r="W944" s="4" t="s">
        <v>1698</v>
      </c>
      <c r="X944" s="4" t="s">
        <v>51</v>
      </c>
      <c r="Y944" s="4" t="s">
        <v>22</v>
      </c>
    </row>
    <row r="945" spans="1:25" ht="47.25" x14ac:dyDescent="0.25">
      <c r="B945" s="1" t="s">
        <v>19</v>
      </c>
      <c r="C945" s="8" t="s">
        <v>1699</v>
      </c>
      <c r="R945" s="4">
        <v>7966490</v>
      </c>
      <c r="S945" s="4" t="s">
        <v>941</v>
      </c>
      <c r="T945" s="4" t="s">
        <v>1242</v>
      </c>
      <c r="U945" s="4" t="s">
        <v>19</v>
      </c>
      <c r="W945" s="4" t="s">
        <v>1700</v>
      </c>
      <c r="X945" s="4" t="s">
        <v>51</v>
      </c>
      <c r="Y945" s="4" t="s">
        <v>22</v>
      </c>
    </row>
    <row r="946" spans="1:25" x14ac:dyDescent="0.25">
      <c r="A946" s="1" t="s">
        <v>1701</v>
      </c>
      <c r="B946" s="1" t="s">
        <v>1683</v>
      </c>
      <c r="C946" s="9" t="s">
        <v>87</v>
      </c>
      <c r="D946" s="1" t="s">
        <v>1254</v>
      </c>
      <c r="E946" s="1" t="s">
        <v>1578</v>
      </c>
      <c r="F946" s="1" t="s">
        <v>1685</v>
      </c>
      <c r="G946" s="1" t="s">
        <v>276</v>
      </c>
      <c r="H946" s="1" t="s">
        <v>497</v>
      </c>
      <c r="I946" s="1" t="s">
        <v>1694</v>
      </c>
      <c r="J946" s="1" t="s">
        <v>125</v>
      </c>
      <c r="K946" s="3">
        <v>532930.80000000005</v>
      </c>
      <c r="N946" s="3">
        <v>383074.7</v>
      </c>
      <c r="O946" s="3">
        <v>0</v>
      </c>
      <c r="R946" s="4">
        <v>7966491</v>
      </c>
      <c r="S946" s="4" t="s">
        <v>1702</v>
      </c>
      <c r="T946" s="4" t="s">
        <v>1242</v>
      </c>
      <c r="U946" s="4" t="s">
        <v>19</v>
      </c>
      <c r="V946" s="4" t="s">
        <v>288</v>
      </c>
      <c r="W946" s="4" t="s">
        <v>1703</v>
      </c>
      <c r="X946" s="4" t="s">
        <v>51</v>
      </c>
      <c r="Y946" s="4" t="s">
        <v>1687</v>
      </c>
    </row>
    <row r="948" spans="1:25" ht="47.25" x14ac:dyDescent="0.25">
      <c r="B948" s="1" t="s">
        <v>19</v>
      </c>
      <c r="C948" s="5" t="s">
        <v>1704</v>
      </c>
      <c r="R948" s="4">
        <v>7966492</v>
      </c>
      <c r="S948" s="4" t="s">
        <v>947</v>
      </c>
      <c r="T948" s="4" t="s">
        <v>1242</v>
      </c>
      <c r="U948" s="4" t="s">
        <v>19</v>
      </c>
      <c r="W948" s="4" t="s">
        <v>1705</v>
      </c>
      <c r="X948" s="4" t="s">
        <v>51</v>
      </c>
      <c r="Y948" s="4" t="s">
        <v>22</v>
      </c>
    </row>
    <row r="949" spans="1:25" ht="31.5" x14ac:dyDescent="0.25">
      <c r="B949" s="1" t="s">
        <v>19</v>
      </c>
      <c r="C949" s="8" t="s">
        <v>1706</v>
      </c>
      <c r="R949" s="4">
        <v>7966493</v>
      </c>
      <c r="S949" s="4" t="s">
        <v>1707</v>
      </c>
      <c r="T949" s="4" t="s">
        <v>1242</v>
      </c>
      <c r="U949" s="4" t="s">
        <v>19</v>
      </c>
      <c r="W949" s="4" t="s">
        <v>1708</v>
      </c>
      <c r="X949" s="4" t="s">
        <v>51</v>
      </c>
      <c r="Y949" s="4" t="s">
        <v>22</v>
      </c>
    </row>
    <row r="950" spans="1:25" x14ac:dyDescent="0.25">
      <c r="A950" s="1" t="s">
        <v>1709</v>
      </c>
      <c r="B950" s="1" t="s">
        <v>1683</v>
      </c>
      <c r="C950" s="9" t="s">
        <v>87</v>
      </c>
      <c r="D950" s="1" t="s">
        <v>1254</v>
      </c>
      <c r="E950" s="1" t="s">
        <v>1578</v>
      </c>
      <c r="F950" s="1" t="s">
        <v>1685</v>
      </c>
      <c r="G950" s="1" t="s">
        <v>276</v>
      </c>
      <c r="H950" s="1" t="s">
        <v>234</v>
      </c>
      <c r="I950" s="1" t="s">
        <v>1710</v>
      </c>
      <c r="J950" s="1" t="s">
        <v>125</v>
      </c>
      <c r="K950" s="3">
        <v>381275.6</v>
      </c>
      <c r="N950" s="3">
        <v>167784.8</v>
      </c>
      <c r="O950" s="3">
        <v>173614.3</v>
      </c>
      <c r="R950" s="4">
        <v>7966494</v>
      </c>
      <c r="S950" s="4" t="s">
        <v>1711</v>
      </c>
      <c r="T950" s="4" t="s">
        <v>1242</v>
      </c>
      <c r="U950" s="4" t="s">
        <v>19</v>
      </c>
      <c r="V950" s="4" t="s">
        <v>1712</v>
      </c>
      <c r="W950" s="4" t="s">
        <v>1713</v>
      </c>
      <c r="X950" s="4" t="s">
        <v>51</v>
      </c>
      <c r="Y950" s="4" t="s">
        <v>1687</v>
      </c>
    </row>
    <row r="952" spans="1:25" ht="31.5" x14ac:dyDescent="0.25">
      <c r="B952" s="1" t="s">
        <v>19</v>
      </c>
      <c r="C952" s="5" t="s">
        <v>1714</v>
      </c>
      <c r="R952" s="4">
        <v>7966495</v>
      </c>
      <c r="S952" s="4" t="s">
        <v>953</v>
      </c>
      <c r="T952" s="4" t="s">
        <v>1242</v>
      </c>
      <c r="U952" s="4" t="s">
        <v>19</v>
      </c>
      <c r="W952" s="4" t="s">
        <v>1715</v>
      </c>
      <c r="X952" s="4" t="s">
        <v>51</v>
      </c>
      <c r="Y952" s="4" t="s">
        <v>22</v>
      </c>
    </row>
    <row r="953" spans="1:25" ht="47.25" x14ac:dyDescent="0.25">
      <c r="B953" s="1" t="s">
        <v>19</v>
      </c>
      <c r="C953" s="8" t="s">
        <v>1716</v>
      </c>
      <c r="R953" s="4">
        <v>7966496</v>
      </c>
      <c r="S953" s="4" t="s">
        <v>957</v>
      </c>
      <c r="T953" s="4" t="s">
        <v>1242</v>
      </c>
      <c r="U953" s="4" t="s">
        <v>19</v>
      </c>
      <c r="W953" s="4" t="s">
        <v>1717</v>
      </c>
      <c r="X953" s="4" t="s">
        <v>51</v>
      </c>
      <c r="Y953" s="4" t="s">
        <v>22</v>
      </c>
    </row>
    <row r="954" spans="1:25" x14ac:dyDescent="0.25">
      <c r="A954" s="1" t="s">
        <v>1718</v>
      </c>
      <c r="B954" s="1" t="s">
        <v>1683</v>
      </c>
      <c r="C954" s="9" t="s">
        <v>87</v>
      </c>
      <c r="D954" s="1" t="s">
        <v>1254</v>
      </c>
      <c r="E954" s="1" t="s">
        <v>1578</v>
      </c>
      <c r="F954" s="1" t="s">
        <v>1685</v>
      </c>
      <c r="G954" s="1" t="s">
        <v>276</v>
      </c>
      <c r="H954" s="1" t="s">
        <v>234</v>
      </c>
      <c r="I954" s="1" t="s">
        <v>1719</v>
      </c>
      <c r="J954" s="1" t="s">
        <v>236</v>
      </c>
      <c r="K954" s="3">
        <v>1100899.3999999999</v>
      </c>
      <c r="N954" s="3">
        <v>1018342.5</v>
      </c>
      <c r="O954" s="3">
        <v>1399932.8</v>
      </c>
      <c r="R954" s="4">
        <v>7966497</v>
      </c>
      <c r="S954" s="4" t="s">
        <v>1720</v>
      </c>
      <c r="T954" s="4" t="s">
        <v>1242</v>
      </c>
      <c r="U954" s="4" t="s">
        <v>19</v>
      </c>
      <c r="V954" s="4" t="s">
        <v>1721</v>
      </c>
      <c r="W954" s="4" t="s">
        <v>1722</v>
      </c>
      <c r="X954" s="4" t="s">
        <v>51</v>
      </c>
      <c r="Y954" s="4" t="s">
        <v>1687</v>
      </c>
    </row>
    <row r="956" spans="1:25" ht="31.5" x14ac:dyDescent="0.25">
      <c r="B956" s="1" t="s">
        <v>19</v>
      </c>
      <c r="C956" s="5" t="s">
        <v>1714</v>
      </c>
      <c r="R956" s="4">
        <v>7966498</v>
      </c>
      <c r="S956" s="4" t="s">
        <v>964</v>
      </c>
      <c r="T956" s="4" t="s">
        <v>1242</v>
      </c>
      <c r="U956" s="4" t="s">
        <v>19</v>
      </c>
      <c r="W956" s="4" t="s">
        <v>1723</v>
      </c>
      <c r="X956" s="4" t="s">
        <v>51</v>
      </c>
      <c r="Y956" s="4" t="s">
        <v>22</v>
      </c>
    </row>
    <row r="957" spans="1:25" ht="31.5" x14ac:dyDescent="0.25">
      <c r="B957" s="1" t="s">
        <v>19</v>
      </c>
      <c r="C957" s="8" t="s">
        <v>1724</v>
      </c>
      <c r="R957" s="4">
        <v>7966499</v>
      </c>
      <c r="S957" s="4" t="s">
        <v>967</v>
      </c>
      <c r="T957" s="4" t="s">
        <v>1242</v>
      </c>
      <c r="U957" s="4" t="s">
        <v>19</v>
      </c>
      <c r="W957" s="4" t="s">
        <v>1725</v>
      </c>
      <c r="X957" s="4" t="s">
        <v>51</v>
      </c>
      <c r="Y957" s="4" t="s">
        <v>22</v>
      </c>
    </row>
    <row r="958" spans="1:25" x14ac:dyDescent="0.25">
      <c r="A958" s="1" t="s">
        <v>1726</v>
      </c>
      <c r="B958" s="1" t="s">
        <v>1683</v>
      </c>
      <c r="C958" s="9" t="s">
        <v>87</v>
      </c>
      <c r="D958" s="1" t="s">
        <v>1254</v>
      </c>
      <c r="E958" s="1" t="s">
        <v>1578</v>
      </c>
      <c r="F958" s="1" t="s">
        <v>1685</v>
      </c>
      <c r="G958" s="1" t="s">
        <v>276</v>
      </c>
      <c r="H958" s="1" t="s">
        <v>234</v>
      </c>
      <c r="I958" s="1" t="s">
        <v>1727</v>
      </c>
      <c r="J958" s="1" t="s">
        <v>236</v>
      </c>
      <c r="K958" s="3">
        <v>801231.7</v>
      </c>
      <c r="N958" s="3">
        <v>784270.2</v>
      </c>
      <c r="O958" s="3">
        <v>705229.3</v>
      </c>
      <c r="R958" s="4">
        <v>7966500</v>
      </c>
      <c r="S958" s="4" t="s">
        <v>1728</v>
      </c>
      <c r="T958" s="4" t="s">
        <v>1242</v>
      </c>
      <c r="U958" s="4" t="s">
        <v>19</v>
      </c>
      <c r="V958" s="4" t="s">
        <v>1721</v>
      </c>
      <c r="W958" s="4" t="s">
        <v>1729</v>
      </c>
      <c r="X958" s="4" t="s">
        <v>51</v>
      </c>
      <c r="Y958" s="4" t="s">
        <v>1687</v>
      </c>
    </row>
    <row r="960" spans="1:25" x14ac:dyDescent="0.25">
      <c r="C960" s="109" t="s">
        <v>326</v>
      </c>
      <c r="D960" s="109"/>
      <c r="E960" s="109"/>
      <c r="F960" s="109"/>
      <c r="G960" s="109"/>
      <c r="H960" s="109"/>
      <c r="I960" s="109"/>
      <c r="J960" s="109"/>
      <c r="R960" s="4">
        <v>0</v>
      </c>
      <c r="S960" s="4" t="s">
        <v>1730</v>
      </c>
      <c r="T960" s="4" t="s">
        <v>310</v>
      </c>
      <c r="U960" s="4" t="s">
        <v>19</v>
      </c>
      <c r="W960" s="4" t="s">
        <v>327</v>
      </c>
      <c r="X960" s="4" t="s">
        <v>32</v>
      </c>
      <c r="Y960" s="4" t="s">
        <v>22</v>
      </c>
    </row>
    <row r="962" spans="1:25" ht="48" customHeight="1" x14ac:dyDescent="0.25">
      <c r="C962" s="110" t="s">
        <v>33</v>
      </c>
      <c r="D962" s="110"/>
      <c r="E962" s="110"/>
      <c r="F962" s="110"/>
      <c r="G962" s="110"/>
      <c r="H962" s="110"/>
      <c r="I962" s="110"/>
      <c r="J962" s="110"/>
      <c r="R962" s="4">
        <v>0</v>
      </c>
      <c r="S962" s="4" t="s">
        <v>1730</v>
      </c>
      <c r="T962" s="4" t="s">
        <v>310</v>
      </c>
      <c r="U962" s="4" t="s">
        <v>34</v>
      </c>
      <c r="W962" s="4" t="s">
        <v>35</v>
      </c>
      <c r="X962" s="4" t="s">
        <v>36</v>
      </c>
      <c r="Y962" s="4" t="s">
        <v>22</v>
      </c>
    </row>
    <row r="964" spans="1:25" ht="33.950000000000003" customHeight="1" x14ac:dyDescent="0.25">
      <c r="C964" s="110" t="s">
        <v>37</v>
      </c>
      <c r="D964" s="110"/>
      <c r="E964" s="110"/>
      <c r="F964" s="110"/>
      <c r="G964" s="110"/>
      <c r="H964" s="110"/>
      <c r="I964" s="110"/>
      <c r="J964" s="110"/>
      <c r="R964" s="4">
        <v>0</v>
      </c>
      <c r="S964" s="4" t="s">
        <v>1730</v>
      </c>
      <c r="T964" s="4" t="s">
        <v>310</v>
      </c>
      <c r="U964" s="4" t="s">
        <v>19</v>
      </c>
      <c r="W964" s="4" t="s">
        <v>38</v>
      </c>
      <c r="X964" s="4" t="s">
        <v>39</v>
      </c>
      <c r="Y964" s="4" t="s">
        <v>22</v>
      </c>
    </row>
    <row r="966" spans="1:25" x14ac:dyDescent="0.25">
      <c r="C966" s="110" t="s">
        <v>316</v>
      </c>
      <c r="D966" s="110"/>
      <c r="E966" s="110"/>
      <c r="F966" s="110"/>
      <c r="G966" s="110"/>
      <c r="H966" s="110"/>
      <c r="I966" s="110"/>
      <c r="J966" s="110"/>
      <c r="R966" s="4">
        <v>0</v>
      </c>
      <c r="S966" s="4" t="s">
        <v>1730</v>
      </c>
      <c r="T966" s="4" t="s">
        <v>310</v>
      </c>
      <c r="U966" s="4" t="s">
        <v>19</v>
      </c>
      <c r="W966" s="4" t="s">
        <v>317</v>
      </c>
      <c r="X966" s="4" t="s">
        <v>42</v>
      </c>
      <c r="Y966" s="4" t="s">
        <v>22</v>
      </c>
    </row>
    <row r="968" spans="1:25" ht="31.5" x14ac:dyDescent="0.25">
      <c r="A968" s="1" t="s">
        <v>19</v>
      </c>
      <c r="B968" s="1" t="s">
        <v>19</v>
      </c>
      <c r="C968" s="5" t="s">
        <v>43</v>
      </c>
      <c r="D968" s="1" t="s">
        <v>1254</v>
      </c>
      <c r="E968" s="1" t="s">
        <v>328</v>
      </c>
      <c r="F968" s="1" t="s">
        <v>332</v>
      </c>
      <c r="G968" s="1" t="s">
        <v>47</v>
      </c>
      <c r="K968" s="3">
        <v>855560</v>
      </c>
      <c r="L968" s="6" t="s">
        <v>48</v>
      </c>
      <c r="M968" s="6" t="s">
        <v>49</v>
      </c>
      <c r="N968" s="3">
        <v>137214</v>
      </c>
      <c r="O968" s="3">
        <v>0</v>
      </c>
      <c r="R968" s="4">
        <v>7965957</v>
      </c>
      <c r="S968" s="4" t="s">
        <v>1730</v>
      </c>
      <c r="T968" s="4" t="s">
        <v>310</v>
      </c>
      <c r="U968" s="4" t="s">
        <v>19</v>
      </c>
      <c r="W968" s="4" t="s">
        <v>1731</v>
      </c>
      <c r="X968" s="4" t="s">
        <v>51</v>
      </c>
      <c r="Y968" s="4" t="s">
        <v>22</v>
      </c>
    </row>
    <row r="969" spans="1:25" ht="18.75" x14ac:dyDescent="0.25">
      <c r="A969" s="1" t="s">
        <v>19</v>
      </c>
      <c r="B969" s="1" t="s">
        <v>19</v>
      </c>
      <c r="C969" s="5" t="s">
        <v>19</v>
      </c>
      <c r="D969" s="1" t="s">
        <v>1254</v>
      </c>
      <c r="E969" s="1" t="s">
        <v>328</v>
      </c>
      <c r="F969" s="1" t="s">
        <v>329</v>
      </c>
      <c r="G969" s="1" t="s">
        <v>47</v>
      </c>
      <c r="K969" s="3">
        <v>400000</v>
      </c>
      <c r="L969" s="6" t="s">
        <v>48</v>
      </c>
      <c r="M969" s="6" t="s">
        <v>49</v>
      </c>
      <c r="N969" s="3">
        <v>0</v>
      </c>
      <c r="O969" s="3">
        <v>0</v>
      </c>
      <c r="R969" s="4">
        <v>0</v>
      </c>
      <c r="S969" s="4" t="s">
        <v>1732</v>
      </c>
      <c r="T969" s="4" t="s">
        <v>310</v>
      </c>
      <c r="U969" s="4" t="s">
        <v>19</v>
      </c>
      <c r="W969" s="4" t="s">
        <v>20</v>
      </c>
      <c r="X969" s="4" t="s">
        <v>334</v>
      </c>
      <c r="Y969" s="4" t="s">
        <v>348</v>
      </c>
    </row>
    <row r="972" spans="1:25" x14ac:dyDescent="0.25">
      <c r="C972" s="7" t="s">
        <v>1733</v>
      </c>
      <c r="R972" s="4">
        <v>0</v>
      </c>
      <c r="S972" s="4" t="s">
        <v>1734</v>
      </c>
      <c r="T972" s="4" t="s">
        <v>310</v>
      </c>
      <c r="U972" s="4" t="s">
        <v>19</v>
      </c>
      <c r="W972" s="4" t="s">
        <v>1735</v>
      </c>
      <c r="X972" s="4" t="s">
        <v>56</v>
      </c>
      <c r="Y972" s="4" t="s">
        <v>22</v>
      </c>
    </row>
    <row r="974" spans="1:25" ht="63" x14ac:dyDescent="0.25">
      <c r="B974" s="1" t="s">
        <v>19</v>
      </c>
      <c r="C974" s="5" t="s">
        <v>1736</v>
      </c>
      <c r="R974" s="4">
        <v>7965958</v>
      </c>
      <c r="S974" s="4" t="s">
        <v>1737</v>
      </c>
      <c r="T974" s="4" t="s">
        <v>310</v>
      </c>
      <c r="U974" s="4" t="s">
        <v>19</v>
      </c>
      <c r="W974" s="4" t="s">
        <v>1738</v>
      </c>
      <c r="X974" s="4" t="s">
        <v>51</v>
      </c>
      <c r="Y974" s="4" t="s">
        <v>22</v>
      </c>
    </row>
    <row r="975" spans="1:25" ht="63" x14ac:dyDescent="0.25">
      <c r="B975" s="1" t="s">
        <v>19</v>
      </c>
      <c r="C975" s="8" t="s">
        <v>1739</v>
      </c>
      <c r="R975" s="4">
        <v>7965959</v>
      </c>
      <c r="S975" s="4" t="s">
        <v>1740</v>
      </c>
      <c r="T975" s="4" t="s">
        <v>310</v>
      </c>
      <c r="U975" s="4" t="s">
        <v>19</v>
      </c>
      <c r="W975" s="4" t="s">
        <v>1741</v>
      </c>
      <c r="X975" s="4" t="s">
        <v>51</v>
      </c>
      <c r="Y975" s="4" t="s">
        <v>22</v>
      </c>
    </row>
    <row r="976" spans="1:25" ht="78.75" x14ac:dyDescent="0.25">
      <c r="A976" s="1" t="s">
        <v>1742</v>
      </c>
      <c r="B976" s="1" t="s">
        <v>204</v>
      </c>
      <c r="C976" s="9" t="s">
        <v>123</v>
      </c>
      <c r="D976" s="1" t="s">
        <v>1254</v>
      </c>
      <c r="E976" s="1" t="s">
        <v>328</v>
      </c>
      <c r="F976" s="1" t="s">
        <v>1743</v>
      </c>
      <c r="G976" s="1" t="s">
        <v>47</v>
      </c>
      <c r="H976" s="1" t="s">
        <v>286</v>
      </c>
      <c r="I976" s="1" t="s">
        <v>1744</v>
      </c>
      <c r="J976" s="1" t="s">
        <v>115</v>
      </c>
      <c r="K976" s="3">
        <v>353750</v>
      </c>
      <c r="N976" s="3">
        <v>117863.4</v>
      </c>
      <c r="O976" s="3">
        <v>0</v>
      </c>
      <c r="R976" s="4">
        <v>7965960</v>
      </c>
      <c r="S976" s="4" t="s">
        <v>1734</v>
      </c>
      <c r="T976" s="4" t="s">
        <v>310</v>
      </c>
      <c r="U976" s="4" t="s">
        <v>19</v>
      </c>
      <c r="V976" s="4" t="s">
        <v>1157</v>
      </c>
      <c r="W976" s="4" t="s">
        <v>1745</v>
      </c>
      <c r="X976" s="4" t="s">
        <v>51</v>
      </c>
      <c r="Y976" s="4" t="s">
        <v>1746</v>
      </c>
    </row>
    <row r="978" spans="1:25" ht="63" x14ac:dyDescent="0.25">
      <c r="B978" s="1" t="s">
        <v>19</v>
      </c>
      <c r="C978" s="5" t="s">
        <v>1736</v>
      </c>
      <c r="R978" s="4">
        <v>7965961</v>
      </c>
      <c r="S978" s="4" t="s">
        <v>1747</v>
      </c>
      <c r="T978" s="4" t="s">
        <v>310</v>
      </c>
      <c r="U978" s="4" t="s">
        <v>19</v>
      </c>
      <c r="W978" s="4" t="s">
        <v>1748</v>
      </c>
      <c r="X978" s="4" t="s">
        <v>51</v>
      </c>
      <c r="Y978" s="4" t="s">
        <v>22</v>
      </c>
    </row>
    <row r="979" spans="1:25" ht="63" x14ac:dyDescent="0.25">
      <c r="B979" s="1" t="s">
        <v>19</v>
      </c>
      <c r="C979" s="8" t="s">
        <v>1749</v>
      </c>
      <c r="R979" s="4">
        <v>7965962</v>
      </c>
      <c r="S979" s="4" t="s">
        <v>1750</v>
      </c>
      <c r="T979" s="4" t="s">
        <v>310</v>
      </c>
      <c r="U979" s="4" t="s">
        <v>19</v>
      </c>
      <c r="W979" s="4" t="s">
        <v>1751</v>
      </c>
      <c r="X979" s="4" t="s">
        <v>51</v>
      </c>
      <c r="Y979" s="4" t="s">
        <v>22</v>
      </c>
    </row>
    <row r="980" spans="1:25" x14ac:dyDescent="0.25">
      <c r="A980" s="1" t="s">
        <v>1752</v>
      </c>
      <c r="B980" s="1" t="s">
        <v>204</v>
      </c>
      <c r="C980" s="9" t="s">
        <v>229</v>
      </c>
      <c r="D980" s="1" t="s">
        <v>1254</v>
      </c>
      <c r="E980" s="1" t="s">
        <v>328</v>
      </c>
      <c r="F980" s="1" t="s">
        <v>1743</v>
      </c>
      <c r="G980" s="1" t="s">
        <v>47</v>
      </c>
      <c r="J980" s="1" t="s">
        <v>68</v>
      </c>
      <c r="K980" s="3">
        <v>5712.5</v>
      </c>
      <c r="N980" s="3">
        <v>0</v>
      </c>
      <c r="O980" s="3">
        <v>0</v>
      </c>
      <c r="R980" s="4">
        <v>7965963</v>
      </c>
      <c r="S980" s="4" t="s">
        <v>1753</v>
      </c>
      <c r="T980" s="4" t="s">
        <v>310</v>
      </c>
      <c r="U980" s="4" t="s">
        <v>19</v>
      </c>
      <c r="V980" s="4" t="s">
        <v>1157</v>
      </c>
      <c r="W980" s="4" t="s">
        <v>1754</v>
      </c>
      <c r="X980" s="4" t="s">
        <v>51</v>
      </c>
      <c r="Y980" s="4" t="s">
        <v>1746</v>
      </c>
    </row>
    <row r="982" spans="1:25" ht="31.5" x14ac:dyDescent="0.25">
      <c r="A982" s="1" t="s">
        <v>1755</v>
      </c>
      <c r="B982" s="1" t="s">
        <v>204</v>
      </c>
      <c r="C982" s="9" t="s">
        <v>411</v>
      </c>
      <c r="D982" s="1" t="s">
        <v>1254</v>
      </c>
      <c r="E982" s="1" t="s">
        <v>328</v>
      </c>
      <c r="F982" s="1" t="s">
        <v>1743</v>
      </c>
      <c r="G982" s="1" t="s">
        <v>47</v>
      </c>
      <c r="J982" s="1" t="s">
        <v>68</v>
      </c>
      <c r="K982" s="3">
        <v>31889</v>
      </c>
      <c r="N982" s="3">
        <v>0</v>
      </c>
      <c r="O982" s="3">
        <v>0</v>
      </c>
      <c r="R982" s="4">
        <v>7965964</v>
      </c>
      <c r="S982" s="4" t="s">
        <v>1756</v>
      </c>
      <c r="T982" s="4" t="s">
        <v>310</v>
      </c>
      <c r="U982" s="4" t="s">
        <v>19</v>
      </c>
      <c r="V982" s="4" t="s">
        <v>1157</v>
      </c>
      <c r="W982" s="4" t="s">
        <v>1757</v>
      </c>
      <c r="X982" s="4" t="s">
        <v>51</v>
      </c>
      <c r="Y982" s="4" t="s">
        <v>1746</v>
      </c>
    </row>
    <row r="984" spans="1:25" ht="18.75" x14ac:dyDescent="0.25">
      <c r="A984" s="1" t="s">
        <v>19</v>
      </c>
      <c r="B984" s="1" t="s">
        <v>204</v>
      </c>
      <c r="C984" s="9" t="s">
        <v>123</v>
      </c>
      <c r="D984" s="1" t="s">
        <v>1254</v>
      </c>
      <c r="E984" s="1" t="s">
        <v>328</v>
      </c>
      <c r="F984" s="1" t="s">
        <v>1743</v>
      </c>
      <c r="G984" s="1" t="s">
        <v>47</v>
      </c>
      <c r="H984" s="1" t="s">
        <v>414</v>
      </c>
      <c r="I984" s="1" t="s">
        <v>48</v>
      </c>
      <c r="J984" s="1" t="s">
        <v>125</v>
      </c>
      <c r="K984" s="3">
        <v>480653.2</v>
      </c>
      <c r="L984" s="6" t="s">
        <v>1291</v>
      </c>
      <c r="N984" s="3">
        <v>426181.6</v>
      </c>
      <c r="O984" s="3">
        <v>0</v>
      </c>
      <c r="R984" s="4">
        <v>7965965</v>
      </c>
      <c r="S984" s="4" t="s">
        <v>1443</v>
      </c>
      <c r="T984" s="4" t="s">
        <v>310</v>
      </c>
      <c r="U984" s="4" t="s">
        <v>19</v>
      </c>
      <c r="V984" s="4" t="s">
        <v>1157</v>
      </c>
      <c r="W984" s="4" t="s">
        <v>1758</v>
      </c>
      <c r="X984" s="4" t="s">
        <v>51</v>
      </c>
      <c r="Y984" s="4" t="s">
        <v>1746</v>
      </c>
    </row>
    <row r="986" spans="1:25" ht="78.75" x14ac:dyDescent="0.25">
      <c r="C986" s="7" t="s">
        <v>1759</v>
      </c>
      <c r="R986" s="4">
        <v>0</v>
      </c>
      <c r="S986" s="4" t="s">
        <v>1457</v>
      </c>
      <c r="T986" s="4" t="s">
        <v>310</v>
      </c>
      <c r="U986" s="4" t="s">
        <v>19</v>
      </c>
      <c r="W986" s="4" t="s">
        <v>1760</v>
      </c>
      <c r="X986" s="4" t="s">
        <v>56</v>
      </c>
      <c r="Y986" s="4" t="s">
        <v>22</v>
      </c>
    </row>
    <row r="988" spans="1:25" ht="78.75" x14ac:dyDescent="0.25">
      <c r="B988" s="1" t="s">
        <v>19</v>
      </c>
      <c r="C988" s="5" t="s">
        <v>1759</v>
      </c>
      <c r="R988" s="4">
        <v>7966026</v>
      </c>
      <c r="S988" s="4" t="s">
        <v>1761</v>
      </c>
      <c r="T988" s="4" t="s">
        <v>310</v>
      </c>
      <c r="U988" s="4" t="s">
        <v>19</v>
      </c>
      <c r="W988" s="4" t="s">
        <v>1762</v>
      </c>
      <c r="X988" s="4" t="s">
        <v>51</v>
      </c>
      <c r="Y988" s="4" t="s">
        <v>22</v>
      </c>
    </row>
    <row r="989" spans="1:25" ht="63" x14ac:dyDescent="0.25">
      <c r="B989" s="1" t="s">
        <v>19</v>
      </c>
      <c r="C989" s="8" t="s">
        <v>1763</v>
      </c>
      <c r="R989" s="4">
        <v>7966027</v>
      </c>
      <c r="S989" s="4" t="s">
        <v>1452</v>
      </c>
      <c r="T989" s="4" t="s">
        <v>310</v>
      </c>
      <c r="U989" s="4" t="s">
        <v>19</v>
      </c>
      <c r="W989" s="4" t="s">
        <v>1764</v>
      </c>
      <c r="X989" s="4" t="s">
        <v>51</v>
      </c>
      <c r="Y989" s="4" t="s">
        <v>22</v>
      </c>
    </row>
    <row r="990" spans="1:25" ht="31.5" x14ac:dyDescent="0.25">
      <c r="B990" s="1" t="s">
        <v>19</v>
      </c>
      <c r="C990" s="9" t="s">
        <v>1765</v>
      </c>
      <c r="R990" s="4">
        <v>7966028</v>
      </c>
      <c r="S990" s="4" t="s">
        <v>1447</v>
      </c>
      <c r="T990" s="4" t="s">
        <v>310</v>
      </c>
      <c r="U990" s="4" t="s">
        <v>19</v>
      </c>
      <c r="W990" s="4" t="s">
        <v>1766</v>
      </c>
      <c r="X990" s="4" t="s">
        <v>51</v>
      </c>
      <c r="Y990" s="4" t="s">
        <v>22</v>
      </c>
    </row>
    <row r="991" spans="1:25" x14ac:dyDescent="0.25">
      <c r="A991" s="1" t="s">
        <v>1767</v>
      </c>
      <c r="B991" s="1" t="s">
        <v>345</v>
      </c>
      <c r="C991" s="12" t="s">
        <v>349</v>
      </c>
      <c r="D991" s="1" t="s">
        <v>1254</v>
      </c>
      <c r="E991" s="1" t="s">
        <v>328</v>
      </c>
      <c r="F991" s="1" t="s">
        <v>329</v>
      </c>
      <c r="G991" s="1" t="s">
        <v>47</v>
      </c>
      <c r="H991" s="1" t="s">
        <v>90</v>
      </c>
      <c r="I991" s="1" t="s">
        <v>1768</v>
      </c>
      <c r="J991" s="1" t="s">
        <v>68</v>
      </c>
      <c r="K991" s="3">
        <v>10524.7</v>
      </c>
      <c r="N991" s="3">
        <v>0</v>
      </c>
      <c r="O991" s="3">
        <v>0</v>
      </c>
      <c r="R991" s="4">
        <v>7966029</v>
      </c>
      <c r="S991" s="4" t="s">
        <v>1457</v>
      </c>
      <c r="T991" s="4" t="s">
        <v>310</v>
      </c>
      <c r="U991" s="4" t="s">
        <v>19</v>
      </c>
      <c r="V991" s="4" t="s">
        <v>1769</v>
      </c>
      <c r="W991" s="4" t="s">
        <v>1770</v>
      </c>
      <c r="X991" s="4" t="s">
        <v>51</v>
      </c>
      <c r="Y991" s="4" t="s">
        <v>348</v>
      </c>
    </row>
    <row r="993" spans="1:25" ht="31.5" x14ac:dyDescent="0.25">
      <c r="B993" s="1" t="s">
        <v>19</v>
      </c>
      <c r="C993" s="8" t="s">
        <v>1771</v>
      </c>
      <c r="R993" s="4">
        <v>7966030</v>
      </c>
      <c r="S993" s="4" t="s">
        <v>1460</v>
      </c>
      <c r="T993" s="4" t="s">
        <v>310</v>
      </c>
      <c r="U993" s="4" t="s">
        <v>19</v>
      </c>
      <c r="W993" s="4" t="s">
        <v>1772</v>
      </c>
      <c r="X993" s="4" t="s">
        <v>51</v>
      </c>
      <c r="Y993" s="4" t="s">
        <v>22</v>
      </c>
    </row>
    <row r="994" spans="1:25" ht="31.5" x14ac:dyDescent="0.25">
      <c r="B994" s="1" t="s">
        <v>19</v>
      </c>
      <c r="C994" s="9" t="s">
        <v>1773</v>
      </c>
      <c r="R994" s="4">
        <v>7966031</v>
      </c>
      <c r="S994" s="4" t="s">
        <v>1464</v>
      </c>
      <c r="T994" s="4" t="s">
        <v>310</v>
      </c>
      <c r="U994" s="4" t="s">
        <v>19</v>
      </c>
      <c r="W994" s="4" t="s">
        <v>1774</v>
      </c>
      <c r="X994" s="4" t="s">
        <v>51</v>
      </c>
      <c r="Y994" s="4" t="s">
        <v>22</v>
      </c>
    </row>
    <row r="995" spans="1:25" ht="31.5" x14ac:dyDescent="0.25">
      <c r="A995" s="1" t="s">
        <v>19</v>
      </c>
      <c r="B995" s="1" t="s">
        <v>345</v>
      </c>
      <c r="C995" s="12" t="s">
        <v>1775</v>
      </c>
      <c r="D995" s="1" t="s">
        <v>1254</v>
      </c>
      <c r="E995" s="1" t="s">
        <v>328</v>
      </c>
      <c r="F995" s="1" t="s">
        <v>329</v>
      </c>
      <c r="G995" s="1" t="s">
        <v>47</v>
      </c>
      <c r="H995" s="1" t="s">
        <v>90</v>
      </c>
      <c r="I995" s="1" t="s">
        <v>1776</v>
      </c>
      <c r="J995" s="1" t="s">
        <v>68</v>
      </c>
      <c r="K995" s="3">
        <v>1098497.1000000001</v>
      </c>
      <c r="L995" s="6" t="s">
        <v>350</v>
      </c>
      <c r="N995" s="3">
        <v>0</v>
      </c>
      <c r="O995" s="3">
        <v>0</v>
      </c>
      <c r="R995" s="4">
        <v>7966032</v>
      </c>
      <c r="S995" s="4" t="s">
        <v>1466</v>
      </c>
      <c r="T995" s="4" t="s">
        <v>310</v>
      </c>
      <c r="U995" s="4" t="s">
        <v>19</v>
      </c>
      <c r="V995" s="4" t="s">
        <v>1136</v>
      </c>
      <c r="W995" s="4" t="s">
        <v>1777</v>
      </c>
      <c r="X995" s="4" t="s">
        <v>51</v>
      </c>
      <c r="Y995" s="4" t="s">
        <v>348</v>
      </c>
    </row>
    <row r="997" spans="1:25" ht="47.25" x14ac:dyDescent="0.25">
      <c r="B997" s="1" t="s">
        <v>19</v>
      </c>
      <c r="C997" s="5" t="s">
        <v>1778</v>
      </c>
      <c r="R997" s="4">
        <v>7966033</v>
      </c>
      <c r="S997" s="4" t="s">
        <v>1469</v>
      </c>
      <c r="T997" s="4" t="s">
        <v>310</v>
      </c>
      <c r="U997" s="4" t="s">
        <v>19</v>
      </c>
      <c r="W997" s="4" t="s">
        <v>1779</v>
      </c>
      <c r="X997" s="4" t="s">
        <v>51</v>
      </c>
      <c r="Y997" s="4" t="s">
        <v>22</v>
      </c>
    </row>
    <row r="998" spans="1:25" ht="78.75" x14ac:dyDescent="0.25">
      <c r="B998" s="1" t="s">
        <v>19</v>
      </c>
      <c r="C998" s="8" t="s">
        <v>1780</v>
      </c>
      <c r="R998" s="4">
        <v>7966034</v>
      </c>
      <c r="S998" s="4" t="s">
        <v>1472</v>
      </c>
      <c r="T998" s="4" t="s">
        <v>310</v>
      </c>
      <c r="U998" s="4" t="s">
        <v>19</v>
      </c>
      <c r="W998" s="4" t="s">
        <v>1781</v>
      </c>
      <c r="X998" s="4" t="s">
        <v>51</v>
      </c>
      <c r="Y998" s="4" t="s">
        <v>22</v>
      </c>
    </row>
    <row r="999" spans="1:25" x14ac:dyDescent="0.25">
      <c r="A999" s="1" t="s">
        <v>1782</v>
      </c>
      <c r="B999" s="1" t="s">
        <v>345</v>
      </c>
      <c r="C999" s="9" t="s">
        <v>349</v>
      </c>
      <c r="D999" s="1" t="s">
        <v>1254</v>
      </c>
      <c r="E999" s="1" t="s">
        <v>328</v>
      </c>
      <c r="F999" s="1" t="s">
        <v>329</v>
      </c>
      <c r="G999" s="1" t="s">
        <v>47</v>
      </c>
      <c r="H999" s="1" t="s">
        <v>90</v>
      </c>
      <c r="I999" s="1" t="s">
        <v>1783</v>
      </c>
      <c r="J999" s="1" t="s">
        <v>115</v>
      </c>
      <c r="K999" s="3">
        <v>88339.1</v>
      </c>
      <c r="N999" s="3">
        <v>0</v>
      </c>
      <c r="O999" s="3">
        <v>0</v>
      </c>
      <c r="R999" s="4">
        <v>7966035</v>
      </c>
      <c r="S999" s="4" t="s">
        <v>1475</v>
      </c>
      <c r="T999" s="4" t="s">
        <v>310</v>
      </c>
      <c r="U999" s="4" t="s">
        <v>19</v>
      </c>
      <c r="V999" s="4" t="s">
        <v>1117</v>
      </c>
      <c r="W999" s="4" t="s">
        <v>1784</v>
      </c>
      <c r="X999" s="4" t="s">
        <v>51</v>
      </c>
      <c r="Y999" s="4" t="s">
        <v>348</v>
      </c>
    </row>
    <row r="1001" spans="1:25" ht="31.5" x14ac:dyDescent="0.25">
      <c r="B1001" s="1" t="s">
        <v>19</v>
      </c>
      <c r="C1001" s="8" t="s">
        <v>1785</v>
      </c>
      <c r="R1001" s="4">
        <v>7966036</v>
      </c>
      <c r="S1001" s="4" t="s">
        <v>1478</v>
      </c>
      <c r="T1001" s="4" t="s">
        <v>310</v>
      </c>
      <c r="U1001" s="4" t="s">
        <v>19</v>
      </c>
      <c r="W1001" s="4" t="s">
        <v>1786</v>
      </c>
      <c r="X1001" s="4" t="s">
        <v>51</v>
      </c>
      <c r="Y1001" s="4" t="s">
        <v>22</v>
      </c>
    </row>
    <row r="1002" spans="1:25" ht="31.5" x14ac:dyDescent="0.25">
      <c r="A1002" s="1" t="s">
        <v>1787</v>
      </c>
      <c r="B1002" s="1" t="s">
        <v>345</v>
      </c>
      <c r="C1002" s="9" t="s">
        <v>411</v>
      </c>
      <c r="D1002" s="1" t="s">
        <v>1254</v>
      </c>
      <c r="E1002" s="1" t="s">
        <v>328</v>
      </c>
      <c r="F1002" s="1" t="s">
        <v>329</v>
      </c>
      <c r="G1002" s="1" t="s">
        <v>47</v>
      </c>
      <c r="J1002" s="1" t="s">
        <v>115</v>
      </c>
      <c r="K1002" s="3">
        <v>943</v>
      </c>
      <c r="N1002" s="3">
        <v>0</v>
      </c>
      <c r="O1002" s="3">
        <v>0</v>
      </c>
      <c r="R1002" s="4">
        <v>7966037</v>
      </c>
      <c r="S1002" s="4" t="s">
        <v>1481</v>
      </c>
      <c r="T1002" s="4" t="s">
        <v>310</v>
      </c>
      <c r="U1002" s="4" t="s">
        <v>19</v>
      </c>
      <c r="V1002" s="4" t="s">
        <v>1117</v>
      </c>
      <c r="W1002" s="4" t="s">
        <v>1788</v>
      </c>
      <c r="X1002" s="4" t="s">
        <v>51</v>
      </c>
      <c r="Y1002" s="4" t="s">
        <v>348</v>
      </c>
    </row>
    <row r="1004" spans="1:25" ht="78.75" x14ac:dyDescent="0.25">
      <c r="C1004" s="7" t="s">
        <v>1506</v>
      </c>
      <c r="R1004" s="4">
        <v>0</v>
      </c>
      <c r="S1004" s="4" t="s">
        <v>1789</v>
      </c>
      <c r="T1004" s="4" t="s">
        <v>310</v>
      </c>
      <c r="U1004" s="4" t="s">
        <v>19</v>
      </c>
      <c r="W1004" s="4" t="s">
        <v>1507</v>
      </c>
      <c r="X1004" s="4" t="s">
        <v>56</v>
      </c>
      <c r="Y1004" s="4" t="s">
        <v>22</v>
      </c>
    </row>
    <row r="1006" spans="1:25" ht="78.75" x14ac:dyDescent="0.25">
      <c r="B1006" s="1" t="s">
        <v>19</v>
      </c>
      <c r="C1006" s="5" t="s">
        <v>1506</v>
      </c>
      <c r="R1006" s="4">
        <v>7965993</v>
      </c>
      <c r="S1006" s="4" t="s">
        <v>1790</v>
      </c>
      <c r="T1006" s="4" t="s">
        <v>310</v>
      </c>
      <c r="U1006" s="4" t="s">
        <v>19</v>
      </c>
      <c r="W1006" s="4" t="s">
        <v>1791</v>
      </c>
      <c r="X1006" s="4" t="s">
        <v>51</v>
      </c>
      <c r="Y1006" s="4" t="s">
        <v>22</v>
      </c>
    </row>
    <row r="1007" spans="1:25" ht="63" x14ac:dyDescent="0.25">
      <c r="B1007" s="1" t="s">
        <v>19</v>
      </c>
      <c r="C1007" s="8" t="s">
        <v>1792</v>
      </c>
      <c r="R1007" s="4">
        <v>7965994</v>
      </c>
      <c r="S1007" s="4" t="s">
        <v>1793</v>
      </c>
      <c r="T1007" s="4" t="s">
        <v>310</v>
      </c>
      <c r="U1007" s="4" t="s">
        <v>19</v>
      </c>
      <c r="W1007" s="4" t="s">
        <v>1794</v>
      </c>
      <c r="X1007" s="4" t="s">
        <v>51</v>
      </c>
      <c r="Y1007" s="4" t="s">
        <v>22</v>
      </c>
    </row>
    <row r="1008" spans="1:25" ht="78.75" x14ac:dyDescent="0.25">
      <c r="B1008" s="1" t="s">
        <v>19</v>
      </c>
      <c r="C1008" s="9" t="s">
        <v>1795</v>
      </c>
      <c r="R1008" s="4">
        <v>7965995</v>
      </c>
      <c r="S1008" s="4" t="s">
        <v>1796</v>
      </c>
      <c r="T1008" s="4" t="s">
        <v>310</v>
      </c>
      <c r="U1008" s="4" t="s">
        <v>19</v>
      </c>
      <c r="W1008" s="4" t="s">
        <v>1797</v>
      </c>
      <c r="X1008" s="4" t="s">
        <v>51</v>
      </c>
      <c r="Y1008" s="4" t="s">
        <v>22</v>
      </c>
    </row>
    <row r="1009" spans="1:26" x14ac:dyDescent="0.25">
      <c r="A1009" s="1" t="s">
        <v>1798</v>
      </c>
      <c r="B1009" s="1" t="s">
        <v>345</v>
      </c>
      <c r="C1009" s="12" t="s">
        <v>65</v>
      </c>
      <c r="D1009" s="1" t="s">
        <v>1254</v>
      </c>
      <c r="E1009" s="1" t="s">
        <v>328</v>
      </c>
      <c r="F1009" s="1" t="s">
        <v>329</v>
      </c>
      <c r="G1009" s="1" t="s">
        <v>47</v>
      </c>
      <c r="H1009" s="1" t="s">
        <v>90</v>
      </c>
      <c r="I1009" s="1" t="s">
        <v>1799</v>
      </c>
      <c r="J1009" s="1" t="s">
        <v>68</v>
      </c>
      <c r="K1009" s="3">
        <v>584933.19999999995</v>
      </c>
      <c r="N1009" s="3">
        <v>0</v>
      </c>
      <c r="O1009" s="3">
        <v>0</v>
      </c>
      <c r="R1009" s="4">
        <v>7965996</v>
      </c>
      <c r="S1009" s="4" t="s">
        <v>1800</v>
      </c>
      <c r="T1009" s="4" t="s">
        <v>310</v>
      </c>
      <c r="U1009" s="4" t="s">
        <v>19</v>
      </c>
      <c r="V1009" s="4" t="s">
        <v>1157</v>
      </c>
      <c r="W1009" s="4" t="s">
        <v>1801</v>
      </c>
      <c r="X1009" s="4" t="s">
        <v>51</v>
      </c>
      <c r="Y1009" s="4" t="s">
        <v>348</v>
      </c>
    </row>
    <row r="1011" spans="1:26" ht="94.5" x14ac:dyDescent="0.25">
      <c r="B1011" s="1" t="s">
        <v>19</v>
      </c>
      <c r="C1011" s="8" t="s">
        <v>1802</v>
      </c>
      <c r="R1011" s="4">
        <v>7965997</v>
      </c>
      <c r="S1011" s="4" t="s">
        <v>1803</v>
      </c>
      <c r="T1011" s="4" t="s">
        <v>310</v>
      </c>
      <c r="U1011" s="4" t="s">
        <v>19</v>
      </c>
      <c r="W1011" s="4" t="s">
        <v>1804</v>
      </c>
      <c r="X1011" s="4" t="s">
        <v>51</v>
      </c>
      <c r="Y1011" s="4" t="s">
        <v>22</v>
      </c>
    </row>
    <row r="1012" spans="1:26" x14ac:dyDescent="0.25">
      <c r="A1012" s="1" t="s">
        <v>1805</v>
      </c>
      <c r="B1012" s="1" t="s">
        <v>345</v>
      </c>
      <c r="C1012" s="9" t="s">
        <v>65</v>
      </c>
      <c r="D1012" s="1" t="s">
        <v>1254</v>
      </c>
      <c r="E1012" s="1" t="s">
        <v>328</v>
      </c>
      <c r="F1012" s="1" t="s">
        <v>329</v>
      </c>
      <c r="G1012" s="1" t="s">
        <v>47</v>
      </c>
      <c r="H1012" s="1" t="s">
        <v>90</v>
      </c>
      <c r="I1012" s="1" t="s">
        <v>1806</v>
      </c>
      <c r="J1012" s="1" t="s">
        <v>68</v>
      </c>
      <c r="K1012" s="3">
        <v>39173.599999999999</v>
      </c>
      <c r="N1012" s="3">
        <v>0</v>
      </c>
      <c r="O1012" s="3">
        <v>0</v>
      </c>
      <c r="R1012" s="4">
        <v>7965998</v>
      </c>
      <c r="S1012" s="4" t="s">
        <v>1807</v>
      </c>
      <c r="T1012" s="4" t="s">
        <v>310</v>
      </c>
      <c r="U1012" s="4" t="s">
        <v>19</v>
      </c>
      <c r="V1012" s="4" t="s">
        <v>989</v>
      </c>
      <c r="W1012" s="4" t="s">
        <v>1808</v>
      </c>
      <c r="X1012" s="4" t="s">
        <v>51</v>
      </c>
      <c r="Y1012" s="4" t="s">
        <v>348</v>
      </c>
      <c r="Z1012" s="4" t="s">
        <v>1809</v>
      </c>
    </row>
    <row r="1014" spans="1:26" ht="47.25" x14ac:dyDescent="0.25">
      <c r="B1014" s="1" t="s">
        <v>19</v>
      </c>
      <c r="C1014" s="8" t="s">
        <v>1810</v>
      </c>
      <c r="R1014" s="4">
        <v>7965999</v>
      </c>
      <c r="S1014" s="4" t="s">
        <v>1811</v>
      </c>
      <c r="T1014" s="4" t="s">
        <v>310</v>
      </c>
      <c r="U1014" s="4" t="s">
        <v>19</v>
      </c>
      <c r="W1014" s="4" t="s">
        <v>1812</v>
      </c>
      <c r="X1014" s="4" t="s">
        <v>51</v>
      </c>
      <c r="Y1014" s="4" t="s">
        <v>22</v>
      </c>
    </row>
    <row r="1015" spans="1:26" ht="47.25" x14ac:dyDescent="0.25">
      <c r="B1015" s="1" t="s">
        <v>19</v>
      </c>
      <c r="C1015" s="9" t="s">
        <v>1813</v>
      </c>
      <c r="R1015" s="4">
        <v>7966000</v>
      </c>
      <c r="S1015" s="4" t="s">
        <v>1814</v>
      </c>
      <c r="T1015" s="4" t="s">
        <v>310</v>
      </c>
      <c r="U1015" s="4" t="s">
        <v>19</v>
      </c>
      <c r="W1015" s="4" t="s">
        <v>1815</v>
      </c>
      <c r="X1015" s="4" t="s">
        <v>51</v>
      </c>
      <c r="Y1015" s="4" t="s">
        <v>22</v>
      </c>
    </row>
    <row r="1016" spans="1:26" x14ac:dyDescent="0.25">
      <c r="A1016" s="1" t="s">
        <v>1816</v>
      </c>
      <c r="B1016" s="1" t="s">
        <v>345</v>
      </c>
      <c r="C1016" s="12" t="s">
        <v>65</v>
      </c>
      <c r="D1016" s="1" t="s">
        <v>1254</v>
      </c>
      <c r="E1016" s="1" t="s">
        <v>328</v>
      </c>
      <c r="F1016" s="1" t="s">
        <v>329</v>
      </c>
      <c r="G1016" s="1" t="s">
        <v>47</v>
      </c>
      <c r="H1016" s="1" t="s">
        <v>90</v>
      </c>
      <c r="I1016" s="1" t="s">
        <v>1817</v>
      </c>
      <c r="J1016" s="1" t="s">
        <v>68</v>
      </c>
      <c r="K1016" s="3">
        <v>908732</v>
      </c>
      <c r="N1016" s="3">
        <v>0</v>
      </c>
      <c r="O1016" s="3">
        <v>0</v>
      </c>
      <c r="R1016" s="4">
        <v>7966001</v>
      </c>
      <c r="S1016" s="4" t="s">
        <v>1818</v>
      </c>
      <c r="T1016" s="4" t="s">
        <v>310</v>
      </c>
      <c r="U1016" s="4" t="s">
        <v>19</v>
      </c>
      <c r="V1016" s="4" t="s">
        <v>157</v>
      </c>
      <c r="W1016" s="4" t="s">
        <v>1819</v>
      </c>
      <c r="X1016" s="4" t="s">
        <v>51</v>
      </c>
      <c r="Y1016" s="4" t="s">
        <v>348</v>
      </c>
    </row>
    <row r="1018" spans="1:26" ht="47.25" x14ac:dyDescent="0.25">
      <c r="B1018" s="1" t="s">
        <v>19</v>
      </c>
      <c r="C1018" s="8" t="s">
        <v>1820</v>
      </c>
      <c r="R1018" s="4">
        <v>7966002</v>
      </c>
      <c r="S1018" s="4" t="s">
        <v>1821</v>
      </c>
      <c r="T1018" s="4" t="s">
        <v>310</v>
      </c>
      <c r="U1018" s="4" t="s">
        <v>19</v>
      </c>
      <c r="W1018" s="4" t="s">
        <v>1822</v>
      </c>
      <c r="X1018" s="4" t="s">
        <v>51</v>
      </c>
      <c r="Y1018" s="4" t="s">
        <v>22</v>
      </c>
    </row>
    <row r="1019" spans="1:26" ht="47.25" x14ac:dyDescent="0.25">
      <c r="B1019" s="1" t="s">
        <v>19</v>
      </c>
      <c r="C1019" s="9" t="s">
        <v>1823</v>
      </c>
      <c r="R1019" s="4">
        <v>7966003</v>
      </c>
      <c r="S1019" s="4" t="s">
        <v>1824</v>
      </c>
      <c r="T1019" s="4" t="s">
        <v>310</v>
      </c>
      <c r="U1019" s="4" t="s">
        <v>19</v>
      </c>
      <c r="W1019" s="4" t="s">
        <v>1825</v>
      </c>
      <c r="X1019" s="4" t="s">
        <v>51</v>
      </c>
      <c r="Y1019" s="4" t="s">
        <v>22</v>
      </c>
    </row>
    <row r="1020" spans="1:26" x14ac:dyDescent="0.25">
      <c r="A1020" s="1" t="s">
        <v>1826</v>
      </c>
      <c r="B1020" s="1" t="s">
        <v>345</v>
      </c>
      <c r="C1020" s="12" t="s">
        <v>65</v>
      </c>
      <c r="D1020" s="1" t="s">
        <v>1254</v>
      </c>
      <c r="E1020" s="1" t="s">
        <v>328</v>
      </c>
      <c r="F1020" s="1" t="s">
        <v>329</v>
      </c>
      <c r="G1020" s="1" t="s">
        <v>47</v>
      </c>
      <c r="H1020" s="1" t="s">
        <v>90</v>
      </c>
      <c r="I1020" s="1" t="s">
        <v>1827</v>
      </c>
      <c r="J1020" s="1" t="s">
        <v>68</v>
      </c>
      <c r="K1020" s="3">
        <v>861</v>
      </c>
      <c r="N1020" s="3">
        <v>0</v>
      </c>
      <c r="O1020" s="3">
        <v>0</v>
      </c>
      <c r="R1020" s="4">
        <v>7966004</v>
      </c>
      <c r="S1020" s="4" t="s">
        <v>1828</v>
      </c>
      <c r="T1020" s="4" t="s">
        <v>310</v>
      </c>
      <c r="U1020" s="4" t="s">
        <v>19</v>
      </c>
      <c r="V1020" s="4" t="s">
        <v>1146</v>
      </c>
      <c r="W1020" s="4" t="s">
        <v>1829</v>
      </c>
      <c r="X1020" s="4" t="s">
        <v>51</v>
      </c>
      <c r="Y1020" s="4" t="s">
        <v>348</v>
      </c>
    </row>
    <row r="1022" spans="1:26" ht="47.25" x14ac:dyDescent="0.25">
      <c r="B1022" s="1" t="s">
        <v>19</v>
      </c>
      <c r="C1022" s="8" t="s">
        <v>1830</v>
      </c>
      <c r="R1022" s="4">
        <v>7966005</v>
      </c>
      <c r="S1022" s="4" t="s">
        <v>1546</v>
      </c>
      <c r="T1022" s="4" t="s">
        <v>310</v>
      </c>
      <c r="U1022" s="4" t="s">
        <v>19</v>
      </c>
      <c r="W1022" s="4" t="s">
        <v>1831</v>
      </c>
      <c r="X1022" s="4" t="s">
        <v>51</v>
      </c>
      <c r="Y1022" s="4" t="s">
        <v>22</v>
      </c>
    </row>
    <row r="1023" spans="1:26" ht="47.25" x14ac:dyDescent="0.25">
      <c r="B1023" s="1" t="s">
        <v>19</v>
      </c>
      <c r="C1023" s="9" t="s">
        <v>1832</v>
      </c>
      <c r="R1023" s="4">
        <v>7966006</v>
      </c>
      <c r="S1023" s="4" t="s">
        <v>1544</v>
      </c>
      <c r="T1023" s="4" t="s">
        <v>310</v>
      </c>
      <c r="U1023" s="4" t="s">
        <v>19</v>
      </c>
      <c r="W1023" s="4" t="s">
        <v>1833</v>
      </c>
      <c r="X1023" s="4" t="s">
        <v>51</v>
      </c>
      <c r="Y1023" s="4" t="s">
        <v>22</v>
      </c>
    </row>
    <row r="1024" spans="1:26" ht="47.25" x14ac:dyDescent="0.25">
      <c r="B1024" s="1" t="s">
        <v>19</v>
      </c>
      <c r="C1024" s="12" t="s">
        <v>1834</v>
      </c>
      <c r="R1024" s="4">
        <v>7966007</v>
      </c>
      <c r="S1024" s="4" t="s">
        <v>1553</v>
      </c>
      <c r="T1024" s="4" t="s">
        <v>310</v>
      </c>
      <c r="U1024" s="4" t="s">
        <v>19</v>
      </c>
      <c r="W1024" s="4" t="s">
        <v>1835</v>
      </c>
      <c r="X1024" s="4" t="s">
        <v>51</v>
      </c>
      <c r="Y1024" s="4" t="s">
        <v>22</v>
      </c>
    </row>
    <row r="1025" spans="1:25" x14ac:dyDescent="0.25">
      <c r="A1025" s="1" t="s">
        <v>1836</v>
      </c>
      <c r="B1025" s="1" t="s">
        <v>496</v>
      </c>
      <c r="C1025" s="13" t="s">
        <v>349</v>
      </c>
      <c r="D1025" s="1" t="s">
        <v>1254</v>
      </c>
      <c r="E1025" s="1" t="s">
        <v>328</v>
      </c>
      <c r="F1025" s="1" t="s">
        <v>332</v>
      </c>
      <c r="G1025" s="1" t="s">
        <v>47</v>
      </c>
      <c r="H1025" s="1" t="s">
        <v>90</v>
      </c>
      <c r="I1025" s="1" t="s">
        <v>1837</v>
      </c>
      <c r="J1025" s="1" t="s">
        <v>68</v>
      </c>
      <c r="K1025" s="3">
        <v>450598.5</v>
      </c>
      <c r="N1025" s="3">
        <v>0</v>
      </c>
      <c r="O1025" s="3">
        <v>0</v>
      </c>
      <c r="R1025" s="4">
        <v>7966008</v>
      </c>
      <c r="S1025" s="4" t="s">
        <v>1838</v>
      </c>
      <c r="T1025" s="4" t="s">
        <v>310</v>
      </c>
      <c r="U1025" s="4" t="s">
        <v>19</v>
      </c>
      <c r="V1025" s="4" t="s">
        <v>157</v>
      </c>
      <c r="W1025" s="4" t="s">
        <v>1839</v>
      </c>
      <c r="X1025" s="4" t="s">
        <v>51</v>
      </c>
      <c r="Y1025" s="4" t="s">
        <v>335</v>
      </c>
    </row>
    <row r="1027" spans="1:25" ht="63" x14ac:dyDescent="0.25">
      <c r="B1027" s="1" t="s">
        <v>19</v>
      </c>
      <c r="C1027" s="12" t="s">
        <v>1840</v>
      </c>
      <c r="R1027" s="4">
        <v>7966009</v>
      </c>
      <c r="S1027" s="4" t="s">
        <v>1559</v>
      </c>
      <c r="T1027" s="4" t="s">
        <v>310</v>
      </c>
      <c r="U1027" s="4" t="s">
        <v>19</v>
      </c>
      <c r="W1027" s="4" t="s">
        <v>1841</v>
      </c>
      <c r="X1027" s="4" t="s">
        <v>51</v>
      </c>
      <c r="Y1027" s="4" t="s">
        <v>22</v>
      </c>
    </row>
    <row r="1028" spans="1:25" x14ac:dyDescent="0.25">
      <c r="A1028" s="1" t="s">
        <v>1842</v>
      </c>
      <c r="B1028" s="1" t="s">
        <v>496</v>
      </c>
      <c r="C1028" s="13" t="s">
        <v>349</v>
      </c>
      <c r="D1028" s="1" t="s">
        <v>1254</v>
      </c>
      <c r="E1028" s="1" t="s">
        <v>328</v>
      </c>
      <c r="F1028" s="1" t="s">
        <v>332</v>
      </c>
      <c r="G1028" s="1" t="s">
        <v>47</v>
      </c>
      <c r="H1028" s="1" t="s">
        <v>90</v>
      </c>
      <c r="I1028" s="1" t="s">
        <v>1843</v>
      </c>
      <c r="J1028" s="1" t="s">
        <v>68</v>
      </c>
      <c r="K1028" s="3">
        <v>776.8</v>
      </c>
      <c r="N1028" s="3">
        <v>0</v>
      </c>
      <c r="O1028" s="3">
        <v>0</v>
      </c>
      <c r="R1028" s="4">
        <v>7966010</v>
      </c>
      <c r="S1028" s="4" t="s">
        <v>1562</v>
      </c>
      <c r="T1028" s="4" t="s">
        <v>310</v>
      </c>
      <c r="U1028" s="4" t="s">
        <v>19</v>
      </c>
      <c r="V1028" s="4" t="s">
        <v>157</v>
      </c>
      <c r="W1028" s="4" t="s">
        <v>1844</v>
      </c>
      <c r="X1028" s="4" t="s">
        <v>51</v>
      </c>
      <c r="Y1028" s="4" t="s">
        <v>335</v>
      </c>
    </row>
    <row r="1030" spans="1:25" ht="47.25" x14ac:dyDescent="0.25">
      <c r="B1030" s="1" t="s">
        <v>19</v>
      </c>
      <c r="C1030" s="8" t="s">
        <v>1845</v>
      </c>
      <c r="R1030" s="4">
        <v>7966011</v>
      </c>
      <c r="S1030" s="4" t="s">
        <v>1565</v>
      </c>
      <c r="T1030" s="4" t="s">
        <v>310</v>
      </c>
      <c r="U1030" s="4" t="s">
        <v>19</v>
      </c>
      <c r="W1030" s="4" t="s">
        <v>1846</v>
      </c>
      <c r="X1030" s="4" t="s">
        <v>51</v>
      </c>
      <c r="Y1030" s="4" t="s">
        <v>22</v>
      </c>
    </row>
    <row r="1031" spans="1:25" ht="63" x14ac:dyDescent="0.25">
      <c r="B1031" s="1" t="s">
        <v>19</v>
      </c>
      <c r="C1031" s="9" t="s">
        <v>1847</v>
      </c>
      <c r="R1031" s="4">
        <v>7966012</v>
      </c>
      <c r="S1031" s="4" t="s">
        <v>1568</v>
      </c>
      <c r="T1031" s="4" t="s">
        <v>310</v>
      </c>
      <c r="U1031" s="4" t="s">
        <v>19</v>
      </c>
      <c r="W1031" s="4" t="s">
        <v>1848</v>
      </c>
      <c r="X1031" s="4" t="s">
        <v>51</v>
      </c>
      <c r="Y1031" s="4" t="s">
        <v>22</v>
      </c>
    </row>
    <row r="1032" spans="1:25" x14ac:dyDescent="0.25">
      <c r="A1032" s="1" t="s">
        <v>1849</v>
      </c>
      <c r="B1032" s="1" t="s">
        <v>496</v>
      </c>
      <c r="C1032" s="12" t="s">
        <v>65</v>
      </c>
      <c r="D1032" s="1" t="s">
        <v>1254</v>
      </c>
      <c r="E1032" s="1" t="s">
        <v>328</v>
      </c>
      <c r="F1032" s="1" t="s">
        <v>332</v>
      </c>
      <c r="G1032" s="1" t="s">
        <v>47</v>
      </c>
      <c r="H1032" s="1" t="s">
        <v>90</v>
      </c>
      <c r="I1032" s="1" t="s">
        <v>1850</v>
      </c>
      <c r="J1032" s="1" t="s">
        <v>68</v>
      </c>
      <c r="K1032" s="3">
        <v>58229.8</v>
      </c>
      <c r="N1032" s="3">
        <v>0</v>
      </c>
      <c r="O1032" s="3">
        <v>0</v>
      </c>
      <c r="R1032" s="4">
        <v>7966013</v>
      </c>
      <c r="S1032" s="4" t="s">
        <v>1571</v>
      </c>
      <c r="T1032" s="4" t="s">
        <v>310</v>
      </c>
      <c r="U1032" s="4" t="s">
        <v>19</v>
      </c>
      <c r="V1032" s="4" t="s">
        <v>157</v>
      </c>
      <c r="W1032" s="4" t="s">
        <v>1851</v>
      </c>
      <c r="X1032" s="4" t="s">
        <v>51</v>
      </c>
      <c r="Y1032" s="4" t="s">
        <v>335</v>
      </c>
    </row>
    <row r="1034" spans="1:25" ht="78.75" x14ac:dyDescent="0.25">
      <c r="B1034" s="1" t="s">
        <v>19</v>
      </c>
      <c r="C1034" s="5" t="s">
        <v>1506</v>
      </c>
      <c r="R1034" s="4">
        <v>7965966</v>
      </c>
      <c r="S1034" s="4" t="s">
        <v>1852</v>
      </c>
      <c r="T1034" s="4" t="s">
        <v>310</v>
      </c>
      <c r="U1034" s="4" t="s">
        <v>19</v>
      </c>
      <c r="W1034" s="4" t="s">
        <v>1853</v>
      </c>
      <c r="X1034" s="4" t="s">
        <v>51</v>
      </c>
      <c r="Y1034" s="4" t="s">
        <v>22</v>
      </c>
    </row>
    <row r="1035" spans="1:25" ht="63" x14ac:dyDescent="0.25">
      <c r="B1035" s="1" t="s">
        <v>19</v>
      </c>
      <c r="C1035" s="8" t="s">
        <v>1854</v>
      </c>
      <c r="R1035" s="4">
        <v>7965967</v>
      </c>
      <c r="S1035" s="4" t="s">
        <v>1543</v>
      </c>
      <c r="T1035" s="4" t="s">
        <v>310</v>
      </c>
      <c r="U1035" s="4" t="s">
        <v>19</v>
      </c>
      <c r="W1035" s="4" t="s">
        <v>1855</v>
      </c>
      <c r="X1035" s="4" t="s">
        <v>51</v>
      </c>
      <c r="Y1035" s="4" t="s">
        <v>22</v>
      </c>
    </row>
    <row r="1036" spans="1:25" ht="31.5" x14ac:dyDescent="0.25">
      <c r="B1036" s="1" t="s">
        <v>19</v>
      </c>
      <c r="C1036" s="9" t="s">
        <v>1856</v>
      </c>
      <c r="R1036" s="4">
        <v>7965968</v>
      </c>
      <c r="S1036" s="4" t="s">
        <v>1857</v>
      </c>
      <c r="T1036" s="4" t="s">
        <v>310</v>
      </c>
      <c r="U1036" s="4" t="s">
        <v>19</v>
      </c>
      <c r="W1036" s="4" t="s">
        <v>1858</v>
      </c>
      <c r="X1036" s="4" t="s">
        <v>51</v>
      </c>
      <c r="Y1036" s="4" t="s">
        <v>22</v>
      </c>
    </row>
    <row r="1037" spans="1:25" x14ac:dyDescent="0.25">
      <c r="A1037" s="1" t="s">
        <v>1859</v>
      </c>
      <c r="B1037" s="1" t="s">
        <v>496</v>
      </c>
      <c r="C1037" s="12" t="s">
        <v>123</v>
      </c>
      <c r="D1037" s="1" t="s">
        <v>1254</v>
      </c>
      <c r="E1037" s="1" t="s">
        <v>328</v>
      </c>
      <c r="F1037" s="1" t="s">
        <v>332</v>
      </c>
      <c r="G1037" s="1" t="s">
        <v>47</v>
      </c>
      <c r="H1037" s="1" t="s">
        <v>90</v>
      </c>
      <c r="I1037" s="1" t="s">
        <v>1860</v>
      </c>
      <c r="J1037" s="1" t="s">
        <v>68</v>
      </c>
      <c r="K1037" s="3">
        <v>258055.9</v>
      </c>
      <c r="N1037" s="3">
        <v>0</v>
      </c>
      <c r="O1037" s="3">
        <v>0</v>
      </c>
      <c r="R1037" s="4">
        <v>7965969</v>
      </c>
      <c r="S1037" s="4" t="s">
        <v>1789</v>
      </c>
      <c r="T1037" s="4" t="s">
        <v>310</v>
      </c>
      <c r="U1037" s="4" t="s">
        <v>19</v>
      </c>
      <c r="V1037" s="4" t="s">
        <v>157</v>
      </c>
      <c r="W1037" s="4" t="s">
        <v>1861</v>
      </c>
      <c r="X1037" s="4" t="s">
        <v>51</v>
      </c>
      <c r="Y1037" s="4" t="s">
        <v>335</v>
      </c>
    </row>
    <row r="1039" spans="1:25" x14ac:dyDescent="0.25">
      <c r="A1039" s="1" t="s">
        <v>1862</v>
      </c>
      <c r="B1039" s="1" t="s">
        <v>496</v>
      </c>
      <c r="C1039" s="12" t="s">
        <v>349</v>
      </c>
      <c r="D1039" s="1" t="s">
        <v>1254</v>
      </c>
      <c r="E1039" s="1" t="s">
        <v>328</v>
      </c>
      <c r="F1039" s="1" t="s">
        <v>332</v>
      </c>
      <c r="G1039" s="1" t="s">
        <v>47</v>
      </c>
      <c r="H1039" s="1" t="s">
        <v>90</v>
      </c>
      <c r="I1039" s="1" t="s">
        <v>1860</v>
      </c>
      <c r="J1039" s="1" t="s">
        <v>68</v>
      </c>
      <c r="K1039" s="3">
        <v>235729.1</v>
      </c>
      <c r="N1039" s="3">
        <v>0</v>
      </c>
      <c r="O1039" s="3">
        <v>0</v>
      </c>
      <c r="R1039" s="4">
        <v>7965970</v>
      </c>
      <c r="S1039" s="4" t="s">
        <v>1863</v>
      </c>
      <c r="T1039" s="4" t="s">
        <v>310</v>
      </c>
      <c r="U1039" s="4" t="s">
        <v>19</v>
      </c>
      <c r="V1039" s="4" t="s">
        <v>157</v>
      </c>
      <c r="W1039" s="4" t="s">
        <v>1864</v>
      </c>
      <c r="X1039" s="4" t="s">
        <v>51</v>
      </c>
      <c r="Y1039" s="4" t="s">
        <v>335</v>
      </c>
    </row>
    <row r="1041" spans="1:25" ht="173.25" x14ac:dyDescent="0.25">
      <c r="B1041" s="1" t="s">
        <v>19</v>
      </c>
      <c r="C1041" s="8" t="s">
        <v>1865</v>
      </c>
      <c r="R1041" s="4">
        <v>7965971</v>
      </c>
      <c r="S1041" s="4" t="s">
        <v>1866</v>
      </c>
      <c r="T1041" s="4" t="s">
        <v>310</v>
      </c>
      <c r="U1041" s="4" t="s">
        <v>19</v>
      </c>
      <c r="W1041" s="4" t="s">
        <v>1867</v>
      </c>
      <c r="X1041" s="4" t="s">
        <v>51</v>
      </c>
      <c r="Y1041" s="4" t="s">
        <v>22</v>
      </c>
    </row>
    <row r="1042" spans="1:25" x14ac:dyDescent="0.25">
      <c r="A1042" s="1" t="s">
        <v>1868</v>
      </c>
      <c r="B1042" s="1" t="s">
        <v>345</v>
      </c>
      <c r="C1042" s="9" t="s">
        <v>229</v>
      </c>
      <c r="D1042" s="1" t="s">
        <v>1254</v>
      </c>
      <c r="E1042" s="1" t="s">
        <v>328</v>
      </c>
      <c r="F1042" s="1" t="s">
        <v>332</v>
      </c>
      <c r="G1042" s="1" t="s">
        <v>47</v>
      </c>
      <c r="J1042" s="1" t="s">
        <v>68</v>
      </c>
      <c r="K1042" s="3">
        <v>300000</v>
      </c>
      <c r="N1042" s="3">
        <v>0</v>
      </c>
      <c r="O1042" s="3">
        <v>0</v>
      </c>
      <c r="R1042" s="4">
        <v>7965972</v>
      </c>
      <c r="S1042" s="4" t="s">
        <v>1869</v>
      </c>
      <c r="T1042" s="4" t="s">
        <v>310</v>
      </c>
      <c r="U1042" s="4" t="s">
        <v>19</v>
      </c>
      <c r="V1042" s="4" t="s">
        <v>157</v>
      </c>
      <c r="W1042" s="4" t="s">
        <v>1870</v>
      </c>
      <c r="X1042" s="4" t="s">
        <v>51</v>
      </c>
      <c r="Y1042" s="4" t="s">
        <v>335</v>
      </c>
    </row>
    <row r="1044" spans="1:25" x14ac:dyDescent="0.25">
      <c r="C1044" s="11" t="s">
        <v>502</v>
      </c>
      <c r="R1044" s="4">
        <v>0</v>
      </c>
      <c r="S1044" s="4" t="s">
        <v>1871</v>
      </c>
      <c r="T1044" s="4" t="s">
        <v>310</v>
      </c>
      <c r="U1044" s="4" t="s">
        <v>19</v>
      </c>
      <c r="W1044" s="4" t="s">
        <v>503</v>
      </c>
      <c r="X1044" s="4" t="s">
        <v>301</v>
      </c>
      <c r="Y1044" s="4" t="s">
        <v>22</v>
      </c>
    </row>
    <row r="1046" spans="1:25" ht="78.75" x14ac:dyDescent="0.25">
      <c r="C1046" s="7" t="s">
        <v>1506</v>
      </c>
      <c r="R1046" s="4">
        <v>0</v>
      </c>
      <c r="S1046" s="4" t="s">
        <v>1871</v>
      </c>
      <c r="T1046" s="4" t="s">
        <v>310</v>
      </c>
      <c r="U1046" s="4" t="s">
        <v>19</v>
      </c>
      <c r="W1046" s="4" t="s">
        <v>1507</v>
      </c>
      <c r="X1046" s="4" t="s">
        <v>56</v>
      </c>
      <c r="Y1046" s="4" t="s">
        <v>22</v>
      </c>
    </row>
    <row r="1048" spans="1:25" ht="78.75" x14ac:dyDescent="0.25">
      <c r="B1048" s="1" t="s">
        <v>19</v>
      </c>
      <c r="C1048" s="5" t="s">
        <v>1506</v>
      </c>
      <c r="R1048" s="4">
        <v>7965973</v>
      </c>
      <c r="S1048" s="4" t="s">
        <v>1872</v>
      </c>
      <c r="T1048" s="4" t="s">
        <v>310</v>
      </c>
      <c r="U1048" s="4" t="s">
        <v>19</v>
      </c>
      <c r="W1048" s="4" t="s">
        <v>1873</v>
      </c>
      <c r="X1048" s="4" t="s">
        <v>51</v>
      </c>
      <c r="Y1048" s="4" t="s">
        <v>22</v>
      </c>
    </row>
    <row r="1049" spans="1:25" ht="78.75" x14ac:dyDescent="0.25">
      <c r="B1049" s="1" t="s">
        <v>19</v>
      </c>
      <c r="C1049" s="8" t="s">
        <v>1874</v>
      </c>
      <c r="R1049" s="4">
        <v>7965974</v>
      </c>
      <c r="S1049" s="4" t="s">
        <v>1875</v>
      </c>
      <c r="T1049" s="4" t="s">
        <v>310</v>
      </c>
      <c r="U1049" s="4" t="s">
        <v>19</v>
      </c>
      <c r="W1049" s="4" t="s">
        <v>1876</v>
      </c>
      <c r="X1049" s="4" t="s">
        <v>51</v>
      </c>
      <c r="Y1049" s="4" t="s">
        <v>22</v>
      </c>
    </row>
    <row r="1050" spans="1:25" x14ac:dyDescent="0.25">
      <c r="A1050" s="1" t="s">
        <v>1877</v>
      </c>
      <c r="B1050" s="1" t="s">
        <v>496</v>
      </c>
      <c r="C1050" s="9" t="s">
        <v>229</v>
      </c>
      <c r="D1050" s="1" t="s">
        <v>1254</v>
      </c>
      <c r="E1050" s="1" t="s">
        <v>328</v>
      </c>
      <c r="F1050" s="1" t="s">
        <v>504</v>
      </c>
      <c r="G1050" s="1" t="s">
        <v>47</v>
      </c>
      <c r="J1050" s="1" t="s">
        <v>68</v>
      </c>
      <c r="K1050" s="3">
        <v>65000</v>
      </c>
      <c r="N1050" s="3">
        <v>0</v>
      </c>
      <c r="O1050" s="3">
        <v>0</v>
      </c>
      <c r="R1050" s="4">
        <v>7965975</v>
      </c>
      <c r="S1050" s="4" t="s">
        <v>1871</v>
      </c>
      <c r="T1050" s="4" t="s">
        <v>310</v>
      </c>
      <c r="U1050" s="4" t="s">
        <v>19</v>
      </c>
      <c r="V1050" s="4" t="s">
        <v>1035</v>
      </c>
      <c r="W1050" s="4" t="s">
        <v>1878</v>
      </c>
      <c r="X1050" s="4" t="s">
        <v>51</v>
      </c>
      <c r="Y1050" s="4" t="s">
        <v>506</v>
      </c>
    </row>
    <row r="1052" spans="1:25" x14ac:dyDescent="0.25">
      <c r="A1052" s="1" t="s">
        <v>19</v>
      </c>
      <c r="B1052" s="1" t="s">
        <v>496</v>
      </c>
      <c r="C1052" s="9" t="s">
        <v>123</v>
      </c>
      <c r="D1052" s="1" t="s">
        <v>1254</v>
      </c>
      <c r="E1052" s="1" t="s">
        <v>328</v>
      </c>
      <c r="F1052" s="1" t="s">
        <v>504</v>
      </c>
      <c r="G1052" s="1" t="s">
        <v>47</v>
      </c>
      <c r="H1052" s="1" t="s">
        <v>90</v>
      </c>
      <c r="I1052" s="1" t="s">
        <v>1879</v>
      </c>
      <c r="J1052" s="1" t="s">
        <v>236</v>
      </c>
      <c r="K1052" s="3">
        <v>0</v>
      </c>
      <c r="N1052" s="3">
        <v>200000</v>
      </c>
      <c r="O1052" s="3">
        <v>398000</v>
      </c>
      <c r="R1052" s="4">
        <v>7965976</v>
      </c>
      <c r="S1052" s="4" t="s">
        <v>1880</v>
      </c>
      <c r="T1052" s="4" t="s">
        <v>310</v>
      </c>
      <c r="U1052" s="4" t="s">
        <v>19</v>
      </c>
      <c r="V1052" s="4" t="s">
        <v>1035</v>
      </c>
      <c r="W1052" s="4" t="s">
        <v>1881</v>
      </c>
      <c r="X1052" s="4" t="s">
        <v>51</v>
      </c>
      <c r="Y1052" s="4" t="s">
        <v>506</v>
      </c>
    </row>
    <row r="1054" spans="1:25" ht="78.75" x14ac:dyDescent="0.25">
      <c r="B1054" s="1" t="s">
        <v>19</v>
      </c>
      <c r="C1054" s="8" t="s">
        <v>1882</v>
      </c>
      <c r="R1054" s="4">
        <v>7965977</v>
      </c>
      <c r="S1054" s="4" t="s">
        <v>1883</v>
      </c>
      <c r="T1054" s="4" t="s">
        <v>310</v>
      </c>
      <c r="U1054" s="4" t="s">
        <v>19</v>
      </c>
      <c r="W1054" s="4" t="s">
        <v>1884</v>
      </c>
      <c r="X1054" s="4" t="s">
        <v>51</v>
      </c>
      <c r="Y1054" s="4" t="s">
        <v>22</v>
      </c>
    </row>
    <row r="1055" spans="1:25" x14ac:dyDescent="0.25">
      <c r="A1055" s="1" t="s">
        <v>1885</v>
      </c>
      <c r="B1055" s="1" t="s">
        <v>496</v>
      </c>
      <c r="C1055" s="9" t="s">
        <v>229</v>
      </c>
      <c r="D1055" s="1" t="s">
        <v>1254</v>
      </c>
      <c r="E1055" s="1" t="s">
        <v>328</v>
      </c>
      <c r="F1055" s="1" t="s">
        <v>504</v>
      </c>
      <c r="G1055" s="1" t="s">
        <v>47</v>
      </c>
      <c r="J1055" s="1" t="s">
        <v>68</v>
      </c>
      <c r="K1055" s="3">
        <v>75000</v>
      </c>
      <c r="N1055" s="3">
        <v>0</v>
      </c>
      <c r="O1055" s="3">
        <v>0</v>
      </c>
      <c r="R1055" s="4">
        <v>7965978</v>
      </c>
      <c r="S1055" s="4" t="s">
        <v>1886</v>
      </c>
      <c r="T1055" s="4" t="s">
        <v>310</v>
      </c>
      <c r="U1055" s="4" t="s">
        <v>19</v>
      </c>
      <c r="V1055" s="4" t="s">
        <v>958</v>
      </c>
      <c r="W1055" s="4" t="s">
        <v>1887</v>
      </c>
      <c r="X1055" s="4" t="s">
        <v>51</v>
      </c>
      <c r="Y1055" s="4" t="s">
        <v>506</v>
      </c>
    </row>
    <row r="1057" spans="1:25" x14ac:dyDescent="0.25">
      <c r="A1057" s="1" t="s">
        <v>19</v>
      </c>
      <c r="B1057" s="1" t="s">
        <v>496</v>
      </c>
      <c r="C1057" s="9" t="s">
        <v>123</v>
      </c>
      <c r="D1057" s="1" t="s">
        <v>1254</v>
      </c>
      <c r="E1057" s="1" t="s">
        <v>328</v>
      </c>
      <c r="F1057" s="1" t="s">
        <v>504</v>
      </c>
      <c r="G1057" s="1" t="s">
        <v>47</v>
      </c>
      <c r="H1057" s="1" t="s">
        <v>90</v>
      </c>
      <c r="I1057" s="1" t="s">
        <v>1888</v>
      </c>
      <c r="J1057" s="1" t="s">
        <v>236</v>
      </c>
      <c r="K1057" s="3">
        <v>0</v>
      </c>
      <c r="N1057" s="3">
        <v>350000</v>
      </c>
      <c r="O1057" s="3">
        <v>650000</v>
      </c>
      <c r="R1057" s="4">
        <v>7965979</v>
      </c>
      <c r="S1057" s="4" t="s">
        <v>1889</v>
      </c>
      <c r="T1057" s="4" t="s">
        <v>310</v>
      </c>
      <c r="U1057" s="4" t="s">
        <v>19</v>
      </c>
      <c r="V1057" s="4" t="s">
        <v>958</v>
      </c>
      <c r="W1057" s="4" t="s">
        <v>1890</v>
      </c>
      <c r="X1057" s="4" t="s">
        <v>51</v>
      </c>
      <c r="Y1057" s="4" t="s">
        <v>506</v>
      </c>
    </row>
    <row r="1059" spans="1:25" ht="78.75" x14ac:dyDescent="0.25">
      <c r="B1059" s="1" t="s">
        <v>19</v>
      </c>
      <c r="C1059" s="8" t="s">
        <v>1891</v>
      </c>
      <c r="R1059" s="4">
        <v>7965980</v>
      </c>
      <c r="S1059" s="4" t="s">
        <v>1892</v>
      </c>
      <c r="T1059" s="4" t="s">
        <v>310</v>
      </c>
      <c r="U1059" s="4" t="s">
        <v>19</v>
      </c>
      <c r="W1059" s="4" t="s">
        <v>1893</v>
      </c>
      <c r="X1059" s="4" t="s">
        <v>51</v>
      </c>
      <c r="Y1059" s="4" t="s">
        <v>22</v>
      </c>
    </row>
    <row r="1060" spans="1:25" x14ac:dyDescent="0.25">
      <c r="A1060" s="1" t="s">
        <v>1894</v>
      </c>
      <c r="B1060" s="1" t="s">
        <v>496</v>
      </c>
      <c r="C1060" s="9" t="s">
        <v>229</v>
      </c>
      <c r="D1060" s="1" t="s">
        <v>1254</v>
      </c>
      <c r="E1060" s="1" t="s">
        <v>328</v>
      </c>
      <c r="F1060" s="1" t="s">
        <v>504</v>
      </c>
      <c r="G1060" s="1" t="s">
        <v>47</v>
      </c>
      <c r="J1060" s="1" t="s">
        <v>68</v>
      </c>
      <c r="K1060" s="3">
        <v>87500</v>
      </c>
      <c r="N1060" s="3">
        <v>0</v>
      </c>
      <c r="O1060" s="3">
        <v>0</v>
      </c>
      <c r="R1060" s="4">
        <v>7965981</v>
      </c>
      <c r="S1060" s="4" t="s">
        <v>1895</v>
      </c>
      <c r="T1060" s="4" t="s">
        <v>310</v>
      </c>
      <c r="U1060" s="4" t="s">
        <v>19</v>
      </c>
      <c r="V1060" s="4" t="s">
        <v>1896</v>
      </c>
      <c r="W1060" s="4" t="s">
        <v>1897</v>
      </c>
      <c r="X1060" s="4" t="s">
        <v>51</v>
      </c>
      <c r="Y1060" s="4" t="s">
        <v>506</v>
      </c>
    </row>
    <row r="1062" spans="1:25" x14ac:dyDescent="0.25">
      <c r="A1062" s="1" t="s">
        <v>19</v>
      </c>
      <c r="B1062" s="1" t="s">
        <v>496</v>
      </c>
      <c r="C1062" s="9" t="s">
        <v>123</v>
      </c>
      <c r="D1062" s="1" t="s">
        <v>1254</v>
      </c>
      <c r="E1062" s="1" t="s">
        <v>328</v>
      </c>
      <c r="F1062" s="1" t="s">
        <v>504</v>
      </c>
      <c r="G1062" s="1" t="s">
        <v>47</v>
      </c>
      <c r="H1062" s="1" t="s">
        <v>90</v>
      </c>
      <c r="I1062" s="1" t="s">
        <v>1898</v>
      </c>
      <c r="J1062" s="1" t="s">
        <v>236</v>
      </c>
      <c r="K1062" s="3">
        <v>0</v>
      </c>
      <c r="N1062" s="3">
        <v>440000</v>
      </c>
      <c r="O1062" s="3">
        <v>800000</v>
      </c>
      <c r="R1062" s="4">
        <v>7965982</v>
      </c>
      <c r="S1062" s="4" t="s">
        <v>1899</v>
      </c>
      <c r="T1062" s="4" t="s">
        <v>310</v>
      </c>
      <c r="U1062" s="4" t="s">
        <v>19</v>
      </c>
      <c r="V1062" s="4" t="s">
        <v>1896</v>
      </c>
      <c r="W1062" s="4" t="s">
        <v>1900</v>
      </c>
      <c r="X1062" s="4" t="s">
        <v>51</v>
      </c>
      <c r="Y1062" s="4" t="s">
        <v>506</v>
      </c>
    </row>
    <row r="1064" spans="1:25" ht="78.75" x14ac:dyDescent="0.25">
      <c r="B1064" s="1" t="s">
        <v>19</v>
      </c>
      <c r="C1064" s="8" t="s">
        <v>1901</v>
      </c>
      <c r="R1064" s="4">
        <v>7965983</v>
      </c>
      <c r="S1064" s="4" t="s">
        <v>1902</v>
      </c>
      <c r="T1064" s="4" t="s">
        <v>310</v>
      </c>
      <c r="U1064" s="4" t="s">
        <v>19</v>
      </c>
      <c r="W1064" s="4" t="s">
        <v>1903</v>
      </c>
      <c r="X1064" s="4" t="s">
        <v>51</v>
      </c>
      <c r="Y1064" s="4" t="s">
        <v>22</v>
      </c>
    </row>
    <row r="1065" spans="1:25" x14ac:dyDescent="0.25">
      <c r="A1065" s="1" t="s">
        <v>1904</v>
      </c>
      <c r="B1065" s="1" t="s">
        <v>496</v>
      </c>
      <c r="C1065" s="9" t="s">
        <v>229</v>
      </c>
      <c r="D1065" s="1" t="s">
        <v>1254</v>
      </c>
      <c r="E1065" s="1" t="s">
        <v>328</v>
      </c>
      <c r="F1065" s="1" t="s">
        <v>504</v>
      </c>
      <c r="G1065" s="1" t="s">
        <v>47</v>
      </c>
      <c r="J1065" s="1" t="s">
        <v>68</v>
      </c>
      <c r="K1065" s="3">
        <v>64500</v>
      </c>
      <c r="N1065" s="3">
        <v>0</v>
      </c>
      <c r="O1065" s="3">
        <v>0</v>
      </c>
      <c r="R1065" s="4">
        <v>7965984</v>
      </c>
      <c r="S1065" s="4" t="s">
        <v>1905</v>
      </c>
      <c r="T1065" s="4" t="s">
        <v>310</v>
      </c>
      <c r="U1065" s="4" t="s">
        <v>19</v>
      </c>
      <c r="V1065" s="4" t="s">
        <v>1906</v>
      </c>
      <c r="W1065" s="4" t="s">
        <v>1907</v>
      </c>
      <c r="X1065" s="4" t="s">
        <v>51</v>
      </c>
      <c r="Y1065" s="4" t="s">
        <v>506</v>
      </c>
    </row>
    <row r="1067" spans="1:25" x14ac:dyDescent="0.25">
      <c r="A1067" s="1" t="s">
        <v>19</v>
      </c>
      <c r="B1067" s="1" t="s">
        <v>496</v>
      </c>
      <c r="C1067" s="9" t="s">
        <v>123</v>
      </c>
      <c r="D1067" s="1" t="s">
        <v>1254</v>
      </c>
      <c r="E1067" s="1" t="s">
        <v>328</v>
      </c>
      <c r="F1067" s="1" t="s">
        <v>504</v>
      </c>
      <c r="G1067" s="1" t="s">
        <v>47</v>
      </c>
      <c r="H1067" s="1" t="s">
        <v>90</v>
      </c>
      <c r="I1067" s="1" t="s">
        <v>1908</v>
      </c>
      <c r="J1067" s="1" t="s">
        <v>236</v>
      </c>
      <c r="K1067" s="3">
        <v>0</v>
      </c>
      <c r="N1067" s="3">
        <v>250000</v>
      </c>
      <c r="O1067" s="3">
        <v>368000</v>
      </c>
      <c r="R1067" s="4">
        <v>7965985</v>
      </c>
      <c r="S1067" s="4" t="s">
        <v>1909</v>
      </c>
      <c r="T1067" s="4" t="s">
        <v>310</v>
      </c>
      <c r="U1067" s="4" t="s">
        <v>19</v>
      </c>
      <c r="V1067" s="4" t="s">
        <v>1906</v>
      </c>
      <c r="W1067" s="4" t="s">
        <v>1910</v>
      </c>
      <c r="X1067" s="4" t="s">
        <v>51</v>
      </c>
      <c r="Y1067" s="4" t="s">
        <v>506</v>
      </c>
    </row>
    <row r="1069" spans="1:25" ht="78.75" x14ac:dyDescent="0.25">
      <c r="B1069" s="1" t="s">
        <v>19</v>
      </c>
      <c r="C1069" s="8" t="s">
        <v>1911</v>
      </c>
      <c r="R1069" s="4">
        <v>7965986</v>
      </c>
      <c r="S1069" s="4" t="s">
        <v>1912</v>
      </c>
      <c r="T1069" s="4" t="s">
        <v>310</v>
      </c>
      <c r="U1069" s="4" t="s">
        <v>19</v>
      </c>
      <c r="W1069" s="4" t="s">
        <v>1913</v>
      </c>
      <c r="X1069" s="4" t="s">
        <v>51</v>
      </c>
      <c r="Y1069" s="4" t="s">
        <v>22</v>
      </c>
    </row>
    <row r="1070" spans="1:25" x14ac:dyDescent="0.25">
      <c r="A1070" s="1" t="s">
        <v>1914</v>
      </c>
      <c r="B1070" s="1" t="s">
        <v>496</v>
      </c>
      <c r="C1070" s="9" t="s">
        <v>229</v>
      </c>
      <c r="D1070" s="1" t="s">
        <v>1254</v>
      </c>
      <c r="E1070" s="1" t="s">
        <v>328</v>
      </c>
      <c r="F1070" s="1" t="s">
        <v>504</v>
      </c>
      <c r="G1070" s="1" t="s">
        <v>47</v>
      </c>
      <c r="J1070" s="1" t="s">
        <v>68</v>
      </c>
      <c r="K1070" s="3">
        <v>61500</v>
      </c>
      <c r="N1070" s="3">
        <v>0</v>
      </c>
      <c r="O1070" s="3">
        <v>0</v>
      </c>
      <c r="R1070" s="4">
        <v>7965987</v>
      </c>
      <c r="S1070" s="4" t="s">
        <v>1915</v>
      </c>
      <c r="T1070" s="4" t="s">
        <v>310</v>
      </c>
      <c r="U1070" s="4" t="s">
        <v>19</v>
      </c>
      <c r="V1070" s="4" t="s">
        <v>899</v>
      </c>
      <c r="W1070" s="4" t="s">
        <v>1916</v>
      </c>
      <c r="X1070" s="4" t="s">
        <v>51</v>
      </c>
      <c r="Y1070" s="4" t="s">
        <v>506</v>
      </c>
    </row>
    <row r="1072" spans="1:25" x14ac:dyDescent="0.25">
      <c r="A1072" s="1" t="s">
        <v>19</v>
      </c>
      <c r="B1072" s="1" t="s">
        <v>496</v>
      </c>
      <c r="C1072" s="9" t="s">
        <v>123</v>
      </c>
      <c r="D1072" s="1" t="s">
        <v>1254</v>
      </c>
      <c r="E1072" s="1" t="s">
        <v>328</v>
      </c>
      <c r="F1072" s="1" t="s">
        <v>504</v>
      </c>
      <c r="G1072" s="1" t="s">
        <v>47</v>
      </c>
      <c r="H1072" s="1" t="s">
        <v>90</v>
      </c>
      <c r="I1072" s="1" t="s">
        <v>1917</v>
      </c>
      <c r="J1072" s="1" t="s">
        <v>236</v>
      </c>
      <c r="K1072" s="3">
        <v>0</v>
      </c>
      <c r="N1072" s="3">
        <v>294918</v>
      </c>
      <c r="O1072" s="3">
        <v>538000</v>
      </c>
      <c r="R1072" s="4">
        <v>7965988</v>
      </c>
      <c r="S1072" s="4" t="s">
        <v>1918</v>
      </c>
      <c r="T1072" s="4" t="s">
        <v>310</v>
      </c>
      <c r="U1072" s="4" t="s">
        <v>19</v>
      </c>
      <c r="V1072" s="4" t="s">
        <v>899</v>
      </c>
      <c r="W1072" s="4" t="s">
        <v>1919</v>
      </c>
      <c r="X1072" s="4" t="s">
        <v>51</v>
      </c>
      <c r="Y1072" s="4" t="s">
        <v>506</v>
      </c>
    </row>
    <row r="1074" spans="1:26" ht="78.75" x14ac:dyDescent="0.25">
      <c r="B1074" s="1" t="s">
        <v>19</v>
      </c>
      <c r="C1074" s="5" t="s">
        <v>1506</v>
      </c>
      <c r="R1074" s="4">
        <v>7966014</v>
      </c>
      <c r="S1074" s="4" t="s">
        <v>1490</v>
      </c>
      <c r="T1074" s="4" t="s">
        <v>310</v>
      </c>
      <c r="U1074" s="4" t="s">
        <v>19</v>
      </c>
      <c r="W1074" s="4" t="s">
        <v>1920</v>
      </c>
      <c r="X1074" s="4" t="s">
        <v>51</v>
      </c>
      <c r="Y1074" s="4" t="s">
        <v>22</v>
      </c>
    </row>
    <row r="1075" spans="1:26" ht="94.5" x14ac:dyDescent="0.25">
      <c r="B1075" s="1" t="s">
        <v>19</v>
      </c>
      <c r="C1075" s="8" t="s">
        <v>1802</v>
      </c>
      <c r="R1075" s="4">
        <v>7966015</v>
      </c>
      <c r="S1075" s="4" t="s">
        <v>1486</v>
      </c>
      <c r="T1075" s="4" t="s">
        <v>310</v>
      </c>
      <c r="U1075" s="4" t="s">
        <v>19</v>
      </c>
      <c r="W1075" s="4" t="s">
        <v>1921</v>
      </c>
      <c r="X1075" s="4" t="s">
        <v>51</v>
      </c>
      <c r="Y1075" s="4" t="s">
        <v>22</v>
      </c>
    </row>
    <row r="1076" spans="1:26" x14ac:dyDescent="0.25">
      <c r="A1076" s="1" t="s">
        <v>1922</v>
      </c>
      <c r="B1076" s="1" t="s">
        <v>496</v>
      </c>
      <c r="C1076" s="9" t="s">
        <v>65</v>
      </c>
      <c r="D1076" s="1" t="s">
        <v>1254</v>
      </c>
      <c r="E1076" s="1" t="s">
        <v>328</v>
      </c>
      <c r="F1076" s="1" t="s">
        <v>504</v>
      </c>
      <c r="G1076" s="1" t="s">
        <v>47</v>
      </c>
      <c r="H1076" s="1" t="s">
        <v>90</v>
      </c>
      <c r="I1076" s="1" t="s">
        <v>1806</v>
      </c>
      <c r="J1076" s="1" t="s">
        <v>68</v>
      </c>
      <c r="K1076" s="3">
        <v>157715</v>
      </c>
      <c r="N1076" s="3">
        <v>0</v>
      </c>
      <c r="O1076" s="3">
        <v>0</v>
      </c>
      <c r="R1076" s="4">
        <v>7966016</v>
      </c>
      <c r="S1076" s="4" t="s">
        <v>1923</v>
      </c>
      <c r="T1076" s="4" t="s">
        <v>310</v>
      </c>
      <c r="U1076" s="4" t="s">
        <v>19</v>
      </c>
      <c r="V1076" s="4" t="s">
        <v>989</v>
      </c>
      <c r="W1076" s="4" t="s">
        <v>1924</v>
      </c>
      <c r="X1076" s="4" t="s">
        <v>51</v>
      </c>
      <c r="Y1076" s="4" t="s">
        <v>506</v>
      </c>
      <c r="Z1076" s="4" t="s">
        <v>1809</v>
      </c>
    </row>
    <row r="1078" spans="1:26" x14ac:dyDescent="0.25">
      <c r="C1078" s="109" t="s">
        <v>248</v>
      </c>
      <c r="D1078" s="109"/>
      <c r="E1078" s="109"/>
      <c r="F1078" s="109"/>
      <c r="G1078" s="109"/>
      <c r="H1078" s="109"/>
      <c r="I1078" s="109"/>
      <c r="J1078" s="109"/>
      <c r="R1078" s="4">
        <v>0</v>
      </c>
      <c r="S1078" s="4" t="s">
        <v>1925</v>
      </c>
      <c r="T1078" s="4" t="s">
        <v>270</v>
      </c>
      <c r="U1078" s="4" t="s">
        <v>19</v>
      </c>
      <c r="W1078" s="4" t="s">
        <v>249</v>
      </c>
      <c r="X1078" s="4" t="s">
        <v>32</v>
      </c>
      <c r="Y1078" s="4" t="s">
        <v>22</v>
      </c>
    </row>
    <row r="1080" spans="1:26" ht="48" customHeight="1" x14ac:dyDescent="0.25">
      <c r="C1080" s="110" t="s">
        <v>269</v>
      </c>
      <c r="D1080" s="110"/>
      <c r="E1080" s="110"/>
      <c r="F1080" s="110"/>
      <c r="G1080" s="110"/>
      <c r="H1080" s="110"/>
      <c r="I1080" s="110"/>
      <c r="J1080" s="110"/>
      <c r="R1080" s="4">
        <v>0</v>
      </c>
      <c r="S1080" s="4" t="s">
        <v>1925</v>
      </c>
      <c r="T1080" s="4" t="s">
        <v>270</v>
      </c>
      <c r="U1080" s="4" t="s">
        <v>271</v>
      </c>
      <c r="W1080" s="4" t="s">
        <v>272</v>
      </c>
      <c r="X1080" s="4" t="s">
        <v>36</v>
      </c>
      <c r="Y1080" s="4" t="s">
        <v>22</v>
      </c>
    </row>
    <row r="1082" spans="1:26" ht="33.950000000000003" customHeight="1" x14ac:dyDescent="0.25">
      <c r="C1082" s="110" t="s">
        <v>37</v>
      </c>
      <c r="D1082" s="110"/>
      <c r="E1082" s="110"/>
      <c r="F1082" s="110"/>
      <c r="G1082" s="110"/>
      <c r="H1082" s="110"/>
      <c r="I1082" s="110"/>
      <c r="J1082" s="110"/>
      <c r="R1082" s="4">
        <v>0</v>
      </c>
      <c r="S1082" s="4" t="s">
        <v>1925</v>
      </c>
      <c r="T1082" s="4" t="s">
        <v>270</v>
      </c>
      <c r="U1082" s="4" t="s">
        <v>19</v>
      </c>
      <c r="W1082" s="4" t="s">
        <v>38</v>
      </c>
      <c r="X1082" s="4" t="s">
        <v>39</v>
      </c>
      <c r="Y1082" s="4" t="s">
        <v>22</v>
      </c>
    </row>
    <row r="1084" spans="1:26" x14ac:dyDescent="0.25">
      <c r="C1084" s="110" t="s">
        <v>250</v>
      </c>
      <c r="D1084" s="110"/>
      <c r="E1084" s="110"/>
      <c r="F1084" s="110"/>
      <c r="G1084" s="110"/>
      <c r="H1084" s="110"/>
      <c r="I1084" s="110"/>
      <c r="J1084" s="110"/>
      <c r="R1084" s="4">
        <v>0</v>
      </c>
      <c r="S1084" s="4" t="s">
        <v>1925</v>
      </c>
      <c r="T1084" s="4" t="s">
        <v>270</v>
      </c>
      <c r="U1084" s="4" t="s">
        <v>19</v>
      </c>
      <c r="W1084" s="4" t="s">
        <v>100</v>
      </c>
      <c r="X1084" s="4" t="s">
        <v>42</v>
      </c>
      <c r="Y1084" s="4" t="s">
        <v>22</v>
      </c>
    </row>
    <row r="1086" spans="1:26" x14ac:dyDescent="0.25">
      <c r="C1086" s="11" t="s">
        <v>298</v>
      </c>
      <c r="R1086" s="4">
        <v>0</v>
      </c>
      <c r="S1086" s="4" t="s">
        <v>1925</v>
      </c>
      <c r="T1086" s="4" t="s">
        <v>270</v>
      </c>
      <c r="U1086" s="4" t="s">
        <v>19</v>
      </c>
      <c r="W1086" s="4" t="s">
        <v>300</v>
      </c>
      <c r="X1086" s="4" t="s">
        <v>301</v>
      </c>
      <c r="Y1086" s="4" t="s">
        <v>22</v>
      </c>
    </row>
    <row r="1088" spans="1:26" ht="126" x14ac:dyDescent="0.25">
      <c r="A1088" s="1" t="s">
        <v>1926</v>
      </c>
      <c r="B1088" s="1" t="s">
        <v>19</v>
      </c>
      <c r="C1088" s="5" t="s">
        <v>274</v>
      </c>
      <c r="D1088" s="1" t="s">
        <v>1254</v>
      </c>
      <c r="E1088" s="1" t="s">
        <v>252</v>
      </c>
      <c r="F1088" s="1" t="s">
        <v>1927</v>
      </c>
      <c r="G1088" s="1" t="s">
        <v>276</v>
      </c>
      <c r="K1088" s="3">
        <v>2837193.8</v>
      </c>
      <c r="N1088" s="3">
        <v>3370041</v>
      </c>
      <c r="O1088" s="3">
        <v>2040417</v>
      </c>
      <c r="R1088" s="4">
        <v>7967543</v>
      </c>
      <c r="S1088" s="4" t="s">
        <v>1925</v>
      </c>
      <c r="T1088" s="4" t="s">
        <v>270</v>
      </c>
      <c r="U1088" s="4" t="s">
        <v>19</v>
      </c>
      <c r="W1088" s="4" t="s">
        <v>1928</v>
      </c>
      <c r="X1088" s="4" t="s">
        <v>51</v>
      </c>
      <c r="Y1088" s="4" t="s">
        <v>1929</v>
      </c>
    </row>
    <row r="1090" spans="1:26" x14ac:dyDescent="0.25">
      <c r="C1090" s="109" t="s">
        <v>1930</v>
      </c>
      <c r="D1090" s="109"/>
      <c r="E1090" s="109"/>
      <c r="F1090" s="109"/>
      <c r="G1090" s="109"/>
      <c r="H1090" s="109"/>
      <c r="I1090" s="109"/>
      <c r="J1090" s="109"/>
      <c r="R1090" s="4">
        <v>0</v>
      </c>
      <c r="S1090" s="4" t="s">
        <v>1253</v>
      </c>
      <c r="T1090" s="4" t="s">
        <v>310</v>
      </c>
      <c r="U1090" s="4" t="s">
        <v>19</v>
      </c>
      <c r="W1090" s="4" t="s">
        <v>1931</v>
      </c>
      <c r="X1090" s="4" t="s">
        <v>32</v>
      </c>
      <c r="Y1090" s="4" t="s">
        <v>22</v>
      </c>
    </row>
    <row r="1092" spans="1:26" ht="48" customHeight="1" x14ac:dyDescent="0.25">
      <c r="C1092" s="110" t="s">
        <v>33</v>
      </c>
      <c r="D1092" s="110"/>
      <c r="E1092" s="110"/>
      <c r="F1092" s="110"/>
      <c r="G1092" s="110"/>
      <c r="H1092" s="110"/>
      <c r="I1092" s="110"/>
      <c r="J1092" s="110"/>
      <c r="R1092" s="4">
        <v>0</v>
      </c>
      <c r="S1092" s="4" t="s">
        <v>1253</v>
      </c>
      <c r="T1092" s="4" t="s">
        <v>310</v>
      </c>
      <c r="U1092" s="4" t="s">
        <v>34</v>
      </c>
      <c r="W1092" s="4" t="s">
        <v>35</v>
      </c>
      <c r="X1092" s="4" t="s">
        <v>36</v>
      </c>
      <c r="Y1092" s="4" t="s">
        <v>22</v>
      </c>
    </row>
    <row r="1094" spans="1:26" ht="33.950000000000003" customHeight="1" x14ac:dyDescent="0.25">
      <c r="C1094" s="110" t="s">
        <v>37</v>
      </c>
      <c r="D1094" s="110"/>
      <c r="E1094" s="110"/>
      <c r="F1094" s="110"/>
      <c r="G1094" s="110"/>
      <c r="H1094" s="110"/>
      <c r="I1094" s="110"/>
      <c r="J1094" s="110"/>
      <c r="R1094" s="4">
        <v>0</v>
      </c>
      <c r="S1094" s="4" t="s">
        <v>1253</v>
      </c>
      <c r="T1094" s="4" t="s">
        <v>310</v>
      </c>
      <c r="U1094" s="4" t="s">
        <v>19</v>
      </c>
      <c r="W1094" s="4" t="s">
        <v>38</v>
      </c>
      <c r="X1094" s="4" t="s">
        <v>39</v>
      </c>
      <c r="Y1094" s="4" t="s">
        <v>22</v>
      </c>
    </row>
    <row r="1096" spans="1:26" x14ac:dyDescent="0.25">
      <c r="C1096" s="110" t="s">
        <v>667</v>
      </c>
      <c r="D1096" s="110"/>
      <c r="E1096" s="110"/>
      <c r="F1096" s="110"/>
      <c r="G1096" s="110"/>
      <c r="H1096" s="110"/>
      <c r="I1096" s="110"/>
      <c r="J1096" s="110"/>
      <c r="R1096" s="4">
        <v>0</v>
      </c>
      <c r="S1096" s="4" t="s">
        <v>1253</v>
      </c>
      <c r="T1096" s="4" t="s">
        <v>310</v>
      </c>
      <c r="U1096" s="4" t="s">
        <v>19</v>
      </c>
      <c r="W1096" s="4" t="s">
        <v>668</v>
      </c>
      <c r="X1096" s="4" t="s">
        <v>42</v>
      </c>
      <c r="Y1096" s="4" t="s">
        <v>22</v>
      </c>
    </row>
    <row r="1098" spans="1:26" ht="31.5" x14ac:dyDescent="0.25">
      <c r="A1098" s="1" t="s">
        <v>19</v>
      </c>
      <c r="B1098" s="1" t="s">
        <v>19</v>
      </c>
      <c r="C1098" s="5" t="s">
        <v>43</v>
      </c>
      <c r="D1098" s="1" t="s">
        <v>1254</v>
      </c>
      <c r="E1098" s="1" t="s">
        <v>1932</v>
      </c>
      <c r="F1098" s="1" t="s">
        <v>1933</v>
      </c>
      <c r="G1098" s="1" t="s">
        <v>47</v>
      </c>
      <c r="K1098" s="3">
        <v>616736.80000000005</v>
      </c>
      <c r="L1098" s="6" t="s">
        <v>48</v>
      </c>
      <c r="M1098" s="6" t="s">
        <v>49</v>
      </c>
      <c r="N1098" s="3">
        <v>367360</v>
      </c>
      <c r="O1098" s="3">
        <v>0</v>
      </c>
      <c r="R1098" s="4">
        <v>7965744</v>
      </c>
      <c r="S1098" s="4" t="s">
        <v>1253</v>
      </c>
      <c r="T1098" s="4" t="s">
        <v>310</v>
      </c>
      <c r="U1098" s="4" t="s">
        <v>19</v>
      </c>
      <c r="W1098" s="4" t="s">
        <v>1255</v>
      </c>
      <c r="X1098" s="4" t="s">
        <v>51</v>
      </c>
      <c r="Y1098" s="4" t="s">
        <v>22</v>
      </c>
      <c r="Z1098" s="4" t="s">
        <v>1256</v>
      </c>
    </row>
    <row r="1101" spans="1:26" ht="31.5" x14ac:dyDescent="0.25">
      <c r="C1101" s="7" t="s">
        <v>1520</v>
      </c>
      <c r="R1101" s="4">
        <v>0</v>
      </c>
      <c r="S1101" s="4" t="s">
        <v>1934</v>
      </c>
      <c r="T1101" s="4" t="s">
        <v>310</v>
      </c>
      <c r="U1101" s="4" t="s">
        <v>19</v>
      </c>
      <c r="W1101" s="4" t="s">
        <v>1521</v>
      </c>
      <c r="X1101" s="4" t="s">
        <v>56</v>
      </c>
      <c r="Y1101" s="4" t="s">
        <v>22</v>
      </c>
    </row>
    <row r="1103" spans="1:26" ht="63" x14ac:dyDescent="0.25">
      <c r="B1103" s="1" t="s">
        <v>19</v>
      </c>
      <c r="C1103" s="5" t="s">
        <v>1935</v>
      </c>
      <c r="R1103" s="4">
        <v>7965760</v>
      </c>
      <c r="S1103" s="4" t="s">
        <v>1936</v>
      </c>
      <c r="T1103" s="4" t="s">
        <v>310</v>
      </c>
      <c r="U1103" s="4" t="s">
        <v>19</v>
      </c>
      <c r="W1103" s="4" t="s">
        <v>1937</v>
      </c>
      <c r="X1103" s="4" t="s">
        <v>51</v>
      </c>
      <c r="Y1103" s="4" t="s">
        <v>22</v>
      </c>
    </row>
    <row r="1104" spans="1:26" ht="31.5" x14ac:dyDescent="0.25">
      <c r="B1104" s="1" t="s">
        <v>19</v>
      </c>
      <c r="C1104" s="8" t="s">
        <v>1938</v>
      </c>
      <c r="R1104" s="4">
        <v>7965761</v>
      </c>
      <c r="S1104" s="4" t="s">
        <v>1939</v>
      </c>
      <c r="T1104" s="4" t="s">
        <v>310</v>
      </c>
      <c r="U1104" s="4" t="s">
        <v>19</v>
      </c>
      <c r="W1104" s="4" t="s">
        <v>1940</v>
      </c>
      <c r="X1104" s="4" t="s">
        <v>51</v>
      </c>
      <c r="Y1104" s="4" t="s">
        <v>22</v>
      </c>
    </row>
    <row r="1105" spans="1:25" ht="31.5" x14ac:dyDescent="0.25">
      <c r="B1105" s="1" t="s">
        <v>19</v>
      </c>
      <c r="C1105" s="9" t="s">
        <v>1941</v>
      </c>
      <c r="R1105" s="4">
        <v>7965762</v>
      </c>
      <c r="S1105" s="4" t="s">
        <v>1942</v>
      </c>
      <c r="T1105" s="4" t="s">
        <v>310</v>
      </c>
      <c r="U1105" s="4" t="s">
        <v>19</v>
      </c>
      <c r="W1105" s="4" t="s">
        <v>1943</v>
      </c>
      <c r="X1105" s="4" t="s">
        <v>51</v>
      </c>
      <c r="Y1105" s="4" t="s">
        <v>22</v>
      </c>
    </row>
    <row r="1106" spans="1:25" ht="18.75" x14ac:dyDescent="0.25">
      <c r="A1106" s="1" t="s">
        <v>19</v>
      </c>
      <c r="B1106" s="1" t="s">
        <v>638</v>
      </c>
      <c r="C1106" s="12" t="s">
        <v>87</v>
      </c>
      <c r="D1106" s="1" t="s">
        <v>1254</v>
      </c>
      <c r="E1106" s="1" t="s">
        <v>1932</v>
      </c>
      <c r="F1106" s="1" t="s">
        <v>1944</v>
      </c>
      <c r="G1106" s="1" t="s">
        <v>47</v>
      </c>
      <c r="H1106" s="1" t="s">
        <v>90</v>
      </c>
      <c r="I1106" s="1" t="s">
        <v>1945</v>
      </c>
      <c r="J1106" s="1" t="s">
        <v>125</v>
      </c>
      <c r="K1106" s="3">
        <v>251289.4</v>
      </c>
      <c r="L1106" s="6" t="s">
        <v>116</v>
      </c>
      <c r="N1106" s="3">
        <v>408962.9</v>
      </c>
      <c r="O1106" s="3">
        <v>0</v>
      </c>
      <c r="R1106" s="4">
        <v>7965763</v>
      </c>
      <c r="S1106" s="4" t="s">
        <v>1934</v>
      </c>
      <c r="T1106" s="4" t="s">
        <v>310</v>
      </c>
      <c r="U1106" s="4" t="s">
        <v>19</v>
      </c>
      <c r="V1106" s="4" t="s">
        <v>1157</v>
      </c>
      <c r="W1106" s="4" t="s">
        <v>1946</v>
      </c>
      <c r="X1106" s="4" t="s">
        <v>51</v>
      </c>
      <c r="Y1106" s="4" t="s">
        <v>1947</v>
      </c>
    </row>
    <row r="1108" spans="1:25" ht="63" x14ac:dyDescent="0.25">
      <c r="B1108" s="1" t="s">
        <v>19</v>
      </c>
      <c r="C1108" s="5" t="s">
        <v>1935</v>
      </c>
      <c r="R1108" s="4">
        <v>7965812</v>
      </c>
      <c r="S1108" s="4" t="s">
        <v>1948</v>
      </c>
      <c r="T1108" s="4" t="s">
        <v>310</v>
      </c>
      <c r="U1108" s="4" t="s">
        <v>19</v>
      </c>
      <c r="W1108" s="4" t="s">
        <v>1949</v>
      </c>
      <c r="X1108" s="4" t="s">
        <v>51</v>
      </c>
      <c r="Y1108" s="4" t="s">
        <v>22</v>
      </c>
    </row>
    <row r="1109" spans="1:25" ht="94.5" x14ac:dyDescent="0.25">
      <c r="B1109" s="1" t="s">
        <v>19</v>
      </c>
      <c r="C1109" s="8" t="s">
        <v>1950</v>
      </c>
      <c r="R1109" s="4">
        <v>7965813</v>
      </c>
      <c r="S1109" s="4" t="s">
        <v>1951</v>
      </c>
      <c r="T1109" s="4" t="s">
        <v>310</v>
      </c>
      <c r="U1109" s="4" t="s">
        <v>19</v>
      </c>
      <c r="W1109" s="4" t="s">
        <v>1952</v>
      </c>
      <c r="X1109" s="4" t="s">
        <v>51</v>
      </c>
      <c r="Y1109" s="4" t="s">
        <v>22</v>
      </c>
    </row>
    <row r="1110" spans="1:25" x14ac:dyDescent="0.25">
      <c r="B1110" s="1" t="s">
        <v>19</v>
      </c>
      <c r="C1110" s="9" t="s">
        <v>1953</v>
      </c>
      <c r="R1110" s="4">
        <v>7965814</v>
      </c>
      <c r="S1110" s="4" t="s">
        <v>1954</v>
      </c>
      <c r="T1110" s="4" t="s">
        <v>310</v>
      </c>
      <c r="U1110" s="4" t="s">
        <v>19</v>
      </c>
      <c r="W1110" s="4" t="s">
        <v>1955</v>
      </c>
      <c r="X1110" s="4" t="s">
        <v>51</v>
      </c>
      <c r="Y1110" s="4" t="s">
        <v>22</v>
      </c>
    </row>
    <row r="1111" spans="1:25" ht="18.75" x14ac:dyDescent="0.25">
      <c r="A1111" s="1" t="s">
        <v>19</v>
      </c>
      <c r="B1111" s="1" t="s">
        <v>638</v>
      </c>
      <c r="C1111" s="12" t="s">
        <v>65</v>
      </c>
      <c r="D1111" s="1" t="s">
        <v>1254</v>
      </c>
      <c r="E1111" s="1" t="s">
        <v>1932</v>
      </c>
      <c r="F1111" s="1" t="s">
        <v>1944</v>
      </c>
      <c r="G1111" s="1" t="s">
        <v>47</v>
      </c>
      <c r="H1111" s="1" t="s">
        <v>90</v>
      </c>
      <c r="I1111" s="1" t="s">
        <v>1956</v>
      </c>
      <c r="J1111" s="1" t="s">
        <v>115</v>
      </c>
      <c r="K1111" s="3">
        <v>7159.7</v>
      </c>
      <c r="L1111" s="6" t="s">
        <v>350</v>
      </c>
      <c r="N1111" s="3">
        <v>0</v>
      </c>
      <c r="O1111" s="3">
        <v>0</v>
      </c>
      <c r="R1111" s="4">
        <v>7965815</v>
      </c>
      <c r="S1111" s="4" t="s">
        <v>1957</v>
      </c>
      <c r="T1111" s="4" t="s">
        <v>310</v>
      </c>
      <c r="U1111" s="4" t="s">
        <v>19</v>
      </c>
      <c r="V1111" s="4" t="s">
        <v>1157</v>
      </c>
      <c r="W1111" s="4" t="s">
        <v>1958</v>
      </c>
      <c r="X1111" s="4" t="s">
        <v>51</v>
      </c>
      <c r="Y1111" s="4" t="s">
        <v>1947</v>
      </c>
    </row>
    <row r="1113" spans="1:25" ht="63" x14ac:dyDescent="0.25">
      <c r="B1113" s="1" t="s">
        <v>19</v>
      </c>
      <c r="C1113" s="5" t="s">
        <v>1959</v>
      </c>
      <c r="R1113" s="4">
        <v>7965806</v>
      </c>
      <c r="S1113" s="4" t="s">
        <v>1960</v>
      </c>
      <c r="T1113" s="4" t="s">
        <v>310</v>
      </c>
      <c r="U1113" s="4" t="s">
        <v>19</v>
      </c>
      <c r="W1113" s="4" t="s">
        <v>1961</v>
      </c>
      <c r="X1113" s="4" t="s">
        <v>51</v>
      </c>
      <c r="Y1113" s="4" t="s">
        <v>22</v>
      </c>
    </row>
    <row r="1114" spans="1:25" ht="94.5" x14ac:dyDescent="0.25">
      <c r="B1114" s="1" t="s">
        <v>19</v>
      </c>
      <c r="C1114" s="8" t="s">
        <v>1962</v>
      </c>
      <c r="R1114" s="4">
        <v>7965807</v>
      </c>
      <c r="S1114" s="4" t="s">
        <v>1963</v>
      </c>
      <c r="T1114" s="4" t="s">
        <v>310</v>
      </c>
      <c r="U1114" s="4" t="s">
        <v>19</v>
      </c>
      <c r="W1114" s="4" t="s">
        <v>1964</v>
      </c>
      <c r="X1114" s="4" t="s">
        <v>51</v>
      </c>
      <c r="Y1114" s="4" t="s">
        <v>22</v>
      </c>
    </row>
    <row r="1115" spans="1:25" x14ac:dyDescent="0.25">
      <c r="B1115" s="1" t="s">
        <v>19</v>
      </c>
      <c r="C1115" s="9" t="s">
        <v>1965</v>
      </c>
      <c r="R1115" s="4">
        <v>7965808</v>
      </c>
      <c r="S1115" s="4" t="s">
        <v>1966</v>
      </c>
      <c r="T1115" s="4" t="s">
        <v>310</v>
      </c>
      <c r="U1115" s="4" t="s">
        <v>19</v>
      </c>
      <c r="W1115" s="4" t="s">
        <v>1967</v>
      </c>
      <c r="X1115" s="4" t="s">
        <v>51</v>
      </c>
      <c r="Y1115" s="4" t="s">
        <v>22</v>
      </c>
    </row>
    <row r="1116" spans="1:25" x14ac:dyDescent="0.25">
      <c r="A1116" s="1" t="s">
        <v>1968</v>
      </c>
      <c r="B1116" s="1" t="s">
        <v>638</v>
      </c>
      <c r="C1116" s="12" t="s">
        <v>65</v>
      </c>
      <c r="D1116" s="1" t="s">
        <v>1254</v>
      </c>
      <c r="E1116" s="1" t="s">
        <v>623</v>
      </c>
      <c r="F1116" s="1" t="s">
        <v>1969</v>
      </c>
      <c r="G1116" s="1" t="s">
        <v>47</v>
      </c>
      <c r="H1116" s="1" t="s">
        <v>90</v>
      </c>
      <c r="I1116" s="1" t="s">
        <v>1970</v>
      </c>
      <c r="J1116" s="1" t="s">
        <v>68</v>
      </c>
      <c r="K1116" s="3">
        <v>25018.3</v>
      </c>
      <c r="N1116" s="3">
        <v>0</v>
      </c>
      <c r="O1116" s="3">
        <v>0</v>
      </c>
      <c r="R1116" s="4">
        <v>7965809</v>
      </c>
      <c r="S1116" s="4" t="s">
        <v>1971</v>
      </c>
      <c r="T1116" s="4" t="s">
        <v>310</v>
      </c>
      <c r="U1116" s="4" t="s">
        <v>19</v>
      </c>
      <c r="V1116" s="4" t="s">
        <v>296</v>
      </c>
      <c r="W1116" s="4" t="s">
        <v>1972</v>
      </c>
      <c r="X1116" s="4" t="s">
        <v>51</v>
      </c>
      <c r="Y1116" s="4" t="s">
        <v>1973</v>
      </c>
    </row>
    <row r="1118" spans="1:25" x14ac:dyDescent="0.25">
      <c r="B1118" s="1" t="s">
        <v>19</v>
      </c>
      <c r="C1118" s="9" t="s">
        <v>1974</v>
      </c>
      <c r="R1118" s="4">
        <v>7965810</v>
      </c>
      <c r="S1118" s="4" t="s">
        <v>1975</v>
      </c>
      <c r="T1118" s="4" t="s">
        <v>310</v>
      </c>
      <c r="U1118" s="4" t="s">
        <v>19</v>
      </c>
      <c r="W1118" s="4" t="s">
        <v>1976</v>
      </c>
      <c r="X1118" s="4" t="s">
        <v>51</v>
      </c>
      <c r="Y1118" s="4" t="s">
        <v>22</v>
      </c>
    </row>
    <row r="1119" spans="1:25" x14ac:dyDescent="0.25">
      <c r="A1119" s="1" t="s">
        <v>1977</v>
      </c>
      <c r="B1119" s="1" t="s">
        <v>638</v>
      </c>
      <c r="C1119" s="12" t="s">
        <v>65</v>
      </c>
      <c r="D1119" s="1" t="s">
        <v>1254</v>
      </c>
      <c r="E1119" s="1" t="s">
        <v>623</v>
      </c>
      <c r="F1119" s="1" t="s">
        <v>1969</v>
      </c>
      <c r="G1119" s="1" t="s">
        <v>47</v>
      </c>
      <c r="H1119" s="1" t="s">
        <v>90</v>
      </c>
      <c r="I1119" s="1" t="s">
        <v>1978</v>
      </c>
      <c r="J1119" s="1" t="s">
        <v>68</v>
      </c>
      <c r="K1119" s="3">
        <v>5897.8</v>
      </c>
      <c r="N1119" s="3">
        <v>0</v>
      </c>
      <c r="O1119" s="3">
        <v>0</v>
      </c>
      <c r="R1119" s="4">
        <v>7965811</v>
      </c>
      <c r="S1119" s="4" t="s">
        <v>89</v>
      </c>
      <c r="T1119" s="4" t="s">
        <v>310</v>
      </c>
      <c r="U1119" s="4" t="s">
        <v>19</v>
      </c>
      <c r="V1119" s="4" t="s">
        <v>296</v>
      </c>
      <c r="W1119" s="4" t="s">
        <v>1979</v>
      </c>
      <c r="X1119" s="4" t="s">
        <v>51</v>
      </c>
      <c r="Y1119" s="4" t="s">
        <v>1973</v>
      </c>
    </row>
    <row r="1121" spans="1:25" ht="63" x14ac:dyDescent="0.25">
      <c r="B1121" s="1" t="s">
        <v>19</v>
      </c>
      <c r="C1121" s="5" t="s">
        <v>1980</v>
      </c>
      <c r="R1121" s="4">
        <v>7965796</v>
      </c>
      <c r="S1121" s="4" t="s">
        <v>1981</v>
      </c>
      <c r="T1121" s="4" t="s">
        <v>310</v>
      </c>
      <c r="U1121" s="4" t="s">
        <v>19</v>
      </c>
      <c r="W1121" s="4" t="s">
        <v>1982</v>
      </c>
      <c r="X1121" s="4" t="s">
        <v>51</v>
      </c>
      <c r="Y1121" s="4" t="s">
        <v>22</v>
      </c>
    </row>
    <row r="1122" spans="1:25" ht="78.75" x14ac:dyDescent="0.25">
      <c r="B1122" s="1" t="s">
        <v>19</v>
      </c>
      <c r="C1122" s="8" t="s">
        <v>1983</v>
      </c>
      <c r="R1122" s="4">
        <v>7965797</v>
      </c>
      <c r="S1122" s="4" t="s">
        <v>1984</v>
      </c>
      <c r="T1122" s="4" t="s">
        <v>310</v>
      </c>
      <c r="U1122" s="4" t="s">
        <v>19</v>
      </c>
      <c r="W1122" s="4" t="s">
        <v>1985</v>
      </c>
      <c r="X1122" s="4" t="s">
        <v>51</v>
      </c>
      <c r="Y1122" s="4" t="s">
        <v>22</v>
      </c>
    </row>
    <row r="1123" spans="1:25" x14ac:dyDescent="0.25">
      <c r="A1123" s="1" t="s">
        <v>1986</v>
      </c>
      <c r="B1123" s="1" t="s">
        <v>1987</v>
      </c>
      <c r="C1123" s="9" t="s">
        <v>65</v>
      </c>
      <c r="D1123" s="1" t="s">
        <v>1254</v>
      </c>
      <c r="E1123" s="1" t="s">
        <v>1932</v>
      </c>
      <c r="F1123" s="1" t="s">
        <v>1969</v>
      </c>
      <c r="G1123" s="1" t="s">
        <v>47</v>
      </c>
      <c r="H1123" s="1" t="s">
        <v>90</v>
      </c>
      <c r="I1123" s="1" t="s">
        <v>1988</v>
      </c>
      <c r="J1123" s="1" t="s">
        <v>68</v>
      </c>
      <c r="K1123" s="3">
        <v>10834.1</v>
      </c>
      <c r="N1123" s="3">
        <v>0</v>
      </c>
      <c r="O1123" s="3">
        <v>0</v>
      </c>
      <c r="R1123" s="4">
        <v>7965798</v>
      </c>
      <c r="S1123" s="4" t="s">
        <v>1989</v>
      </c>
      <c r="T1123" s="4" t="s">
        <v>310</v>
      </c>
      <c r="U1123" s="4" t="s">
        <v>19</v>
      </c>
      <c r="V1123" s="4" t="s">
        <v>1157</v>
      </c>
      <c r="W1123" s="4" t="s">
        <v>1990</v>
      </c>
      <c r="X1123" s="4" t="s">
        <v>51</v>
      </c>
      <c r="Y1123" s="4" t="s">
        <v>1991</v>
      </c>
    </row>
    <row r="1125" spans="1:25" ht="47.25" x14ac:dyDescent="0.25">
      <c r="B1125" s="1" t="s">
        <v>19</v>
      </c>
      <c r="C1125" s="5" t="s">
        <v>1992</v>
      </c>
      <c r="R1125" s="4">
        <v>7965799</v>
      </c>
      <c r="S1125" s="4" t="s">
        <v>1993</v>
      </c>
      <c r="T1125" s="4" t="s">
        <v>310</v>
      </c>
      <c r="U1125" s="4" t="s">
        <v>19</v>
      </c>
      <c r="W1125" s="4" t="s">
        <v>1994</v>
      </c>
      <c r="X1125" s="4" t="s">
        <v>51</v>
      </c>
      <c r="Y1125" s="4" t="s">
        <v>22</v>
      </c>
    </row>
    <row r="1126" spans="1:25" ht="31.5" x14ac:dyDescent="0.25">
      <c r="B1126" s="1" t="s">
        <v>19</v>
      </c>
      <c r="C1126" s="8" t="s">
        <v>1995</v>
      </c>
      <c r="R1126" s="4">
        <v>7965800</v>
      </c>
      <c r="S1126" s="4" t="s">
        <v>1996</v>
      </c>
      <c r="T1126" s="4" t="s">
        <v>310</v>
      </c>
      <c r="U1126" s="4" t="s">
        <v>19</v>
      </c>
      <c r="W1126" s="4" t="s">
        <v>1997</v>
      </c>
      <c r="X1126" s="4" t="s">
        <v>51</v>
      </c>
      <c r="Y1126" s="4" t="s">
        <v>22</v>
      </c>
    </row>
    <row r="1127" spans="1:25" x14ac:dyDescent="0.25">
      <c r="B1127" s="1" t="s">
        <v>19</v>
      </c>
      <c r="C1127" s="9" t="s">
        <v>1998</v>
      </c>
      <c r="R1127" s="4">
        <v>7965801</v>
      </c>
      <c r="S1127" s="4" t="s">
        <v>1999</v>
      </c>
      <c r="T1127" s="4" t="s">
        <v>310</v>
      </c>
      <c r="U1127" s="4" t="s">
        <v>19</v>
      </c>
      <c r="W1127" s="4" t="s">
        <v>2000</v>
      </c>
      <c r="X1127" s="4" t="s">
        <v>51</v>
      </c>
      <c r="Y1127" s="4" t="s">
        <v>22</v>
      </c>
    </row>
    <row r="1128" spans="1:25" x14ac:dyDescent="0.25">
      <c r="A1128" s="1" t="s">
        <v>2001</v>
      </c>
      <c r="B1128" s="1" t="s">
        <v>1987</v>
      </c>
      <c r="C1128" s="12" t="s">
        <v>349</v>
      </c>
      <c r="D1128" s="1" t="s">
        <v>1254</v>
      </c>
      <c r="E1128" s="1" t="s">
        <v>1932</v>
      </c>
      <c r="F1128" s="1" t="s">
        <v>1969</v>
      </c>
      <c r="G1128" s="1" t="s">
        <v>47</v>
      </c>
      <c r="H1128" s="1" t="s">
        <v>90</v>
      </c>
      <c r="I1128" s="1" t="s">
        <v>2002</v>
      </c>
      <c r="J1128" s="1" t="s">
        <v>68</v>
      </c>
      <c r="K1128" s="3">
        <v>59714.400000000001</v>
      </c>
      <c r="N1128" s="3">
        <v>0</v>
      </c>
      <c r="O1128" s="3">
        <v>0</v>
      </c>
      <c r="R1128" s="4">
        <v>7965802</v>
      </c>
      <c r="S1128" s="4" t="s">
        <v>2003</v>
      </c>
      <c r="T1128" s="4" t="s">
        <v>310</v>
      </c>
      <c r="U1128" s="4" t="s">
        <v>19</v>
      </c>
      <c r="V1128" s="4" t="s">
        <v>288</v>
      </c>
      <c r="W1128" s="4" t="s">
        <v>2004</v>
      </c>
      <c r="X1128" s="4" t="s">
        <v>51</v>
      </c>
      <c r="Y1128" s="4" t="s">
        <v>1991</v>
      </c>
    </row>
    <row r="1130" spans="1:25" ht="47.25" x14ac:dyDescent="0.25">
      <c r="B1130" s="1" t="s">
        <v>19</v>
      </c>
      <c r="C1130" s="5" t="s">
        <v>2005</v>
      </c>
      <c r="R1130" s="4">
        <v>7965803</v>
      </c>
      <c r="S1130" s="4" t="s">
        <v>2006</v>
      </c>
      <c r="T1130" s="4" t="s">
        <v>310</v>
      </c>
      <c r="U1130" s="4" t="s">
        <v>19</v>
      </c>
      <c r="W1130" s="4" t="s">
        <v>2007</v>
      </c>
      <c r="X1130" s="4" t="s">
        <v>51</v>
      </c>
      <c r="Y1130" s="4" t="s">
        <v>22</v>
      </c>
    </row>
    <row r="1131" spans="1:25" ht="63" x14ac:dyDescent="0.25">
      <c r="B1131" s="1" t="s">
        <v>19</v>
      </c>
      <c r="C1131" s="8" t="s">
        <v>2008</v>
      </c>
      <c r="R1131" s="4">
        <v>7965804</v>
      </c>
      <c r="S1131" s="4" t="s">
        <v>2009</v>
      </c>
      <c r="T1131" s="4" t="s">
        <v>310</v>
      </c>
      <c r="U1131" s="4" t="s">
        <v>19</v>
      </c>
      <c r="W1131" s="4" t="s">
        <v>2010</v>
      </c>
      <c r="X1131" s="4" t="s">
        <v>51</v>
      </c>
      <c r="Y1131" s="4" t="s">
        <v>22</v>
      </c>
    </row>
    <row r="1132" spans="1:25" x14ac:dyDescent="0.25">
      <c r="A1132" s="1" t="s">
        <v>2011</v>
      </c>
      <c r="B1132" s="1" t="s">
        <v>1987</v>
      </c>
      <c r="C1132" s="9" t="s">
        <v>65</v>
      </c>
      <c r="D1132" s="1" t="s">
        <v>1254</v>
      </c>
      <c r="E1132" s="1" t="s">
        <v>1932</v>
      </c>
      <c r="F1132" s="1" t="s">
        <v>1969</v>
      </c>
      <c r="G1132" s="1" t="s">
        <v>47</v>
      </c>
      <c r="H1132" s="1" t="s">
        <v>90</v>
      </c>
      <c r="I1132" s="1" t="s">
        <v>2012</v>
      </c>
      <c r="J1132" s="1" t="s">
        <v>68</v>
      </c>
      <c r="K1132" s="3">
        <v>1460542.2</v>
      </c>
      <c r="N1132" s="3">
        <v>0</v>
      </c>
      <c r="O1132" s="3">
        <v>0</v>
      </c>
      <c r="R1132" s="4">
        <v>7965805</v>
      </c>
      <c r="S1132" s="4" t="s">
        <v>2013</v>
      </c>
      <c r="T1132" s="4" t="s">
        <v>310</v>
      </c>
      <c r="U1132" s="4" t="s">
        <v>19</v>
      </c>
      <c r="V1132" s="4" t="s">
        <v>231</v>
      </c>
      <c r="W1132" s="4" t="s">
        <v>2014</v>
      </c>
      <c r="X1132" s="4" t="s">
        <v>51</v>
      </c>
      <c r="Y1132" s="4" t="s">
        <v>1991</v>
      </c>
    </row>
    <row r="1134" spans="1:25" ht="78.75" x14ac:dyDescent="0.25">
      <c r="B1134" s="1" t="s">
        <v>19</v>
      </c>
      <c r="C1134" s="5" t="s">
        <v>2015</v>
      </c>
      <c r="R1134" s="4">
        <v>7965816</v>
      </c>
      <c r="S1134" s="4" t="s">
        <v>2016</v>
      </c>
      <c r="T1134" s="4" t="s">
        <v>310</v>
      </c>
      <c r="U1134" s="4" t="s">
        <v>19</v>
      </c>
      <c r="W1134" s="4" t="s">
        <v>2017</v>
      </c>
      <c r="X1134" s="4" t="s">
        <v>51</v>
      </c>
      <c r="Y1134" s="4" t="s">
        <v>22</v>
      </c>
    </row>
    <row r="1135" spans="1:25" ht="94.5" x14ac:dyDescent="0.25">
      <c r="B1135" s="1" t="s">
        <v>19</v>
      </c>
      <c r="C1135" s="8" t="s">
        <v>2018</v>
      </c>
      <c r="R1135" s="4">
        <v>7965817</v>
      </c>
      <c r="S1135" s="4" t="s">
        <v>2019</v>
      </c>
      <c r="T1135" s="4" t="s">
        <v>310</v>
      </c>
      <c r="U1135" s="4" t="s">
        <v>19</v>
      </c>
      <c r="W1135" s="4" t="s">
        <v>2020</v>
      </c>
      <c r="X1135" s="4" t="s">
        <v>51</v>
      </c>
      <c r="Y1135" s="4" t="s">
        <v>22</v>
      </c>
    </row>
    <row r="1136" spans="1:25" ht="31.5" x14ac:dyDescent="0.25">
      <c r="A1136" s="1" t="s">
        <v>2021</v>
      </c>
      <c r="B1136" s="1" t="s">
        <v>638</v>
      </c>
      <c r="C1136" s="9" t="s">
        <v>411</v>
      </c>
      <c r="D1136" s="1" t="s">
        <v>1254</v>
      </c>
      <c r="E1136" s="1" t="s">
        <v>1932</v>
      </c>
      <c r="F1136" s="1" t="s">
        <v>1933</v>
      </c>
      <c r="G1136" s="1" t="s">
        <v>47</v>
      </c>
      <c r="J1136" s="1" t="s">
        <v>68</v>
      </c>
      <c r="K1136" s="3">
        <v>11908.8</v>
      </c>
      <c r="N1136" s="3">
        <v>0</v>
      </c>
      <c r="O1136" s="3">
        <v>0</v>
      </c>
      <c r="R1136" s="4">
        <v>7965818</v>
      </c>
      <c r="S1136" s="4" t="s">
        <v>2022</v>
      </c>
      <c r="T1136" s="4" t="s">
        <v>310</v>
      </c>
      <c r="U1136" s="4" t="s">
        <v>19</v>
      </c>
      <c r="V1136" s="4" t="s">
        <v>464</v>
      </c>
      <c r="W1136" s="4" t="s">
        <v>2023</v>
      </c>
      <c r="X1136" s="4" t="s">
        <v>51</v>
      </c>
      <c r="Y1136" s="4" t="s">
        <v>2024</v>
      </c>
    </row>
    <row r="1138" spans="1:25" x14ac:dyDescent="0.25">
      <c r="C1138" s="11" t="s">
        <v>2025</v>
      </c>
      <c r="R1138" s="4">
        <v>0</v>
      </c>
      <c r="S1138" s="4" t="s">
        <v>2026</v>
      </c>
      <c r="T1138" s="4" t="s">
        <v>310</v>
      </c>
      <c r="U1138" s="4" t="s">
        <v>19</v>
      </c>
      <c r="W1138" s="4" t="s">
        <v>2027</v>
      </c>
      <c r="X1138" s="4" t="s">
        <v>301</v>
      </c>
      <c r="Y1138" s="4" t="s">
        <v>22</v>
      </c>
    </row>
    <row r="1140" spans="1:25" ht="31.5" x14ac:dyDescent="0.25">
      <c r="C1140" s="7" t="s">
        <v>1520</v>
      </c>
      <c r="R1140" s="4">
        <v>0</v>
      </c>
      <c r="S1140" s="4" t="s">
        <v>2026</v>
      </c>
      <c r="T1140" s="4" t="s">
        <v>310</v>
      </c>
      <c r="U1140" s="4" t="s">
        <v>19</v>
      </c>
      <c r="W1140" s="4" t="s">
        <v>1521</v>
      </c>
      <c r="X1140" s="4" t="s">
        <v>56</v>
      </c>
      <c r="Y1140" s="4" t="s">
        <v>22</v>
      </c>
    </row>
    <row r="1142" spans="1:25" ht="31.5" x14ac:dyDescent="0.25">
      <c r="B1142" s="1" t="s">
        <v>19</v>
      </c>
      <c r="C1142" s="5" t="s">
        <v>1520</v>
      </c>
      <c r="R1142" s="4">
        <v>7965746</v>
      </c>
      <c r="S1142" s="4" t="s">
        <v>2028</v>
      </c>
      <c r="T1142" s="4" t="s">
        <v>310</v>
      </c>
      <c r="U1142" s="4" t="s">
        <v>19</v>
      </c>
      <c r="W1142" s="4" t="s">
        <v>2029</v>
      </c>
      <c r="X1142" s="4" t="s">
        <v>51</v>
      </c>
      <c r="Y1142" s="4" t="s">
        <v>22</v>
      </c>
    </row>
    <row r="1143" spans="1:25" ht="47.25" x14ac:dyDescent="0.25">
      <c r="B1143" s="1" t="s">
        <v>19</v>
      </c>
      <c r="C1143" s="8" t="s">
        <v>2030</v>
      </c>
      <c r="R1143" s="4">
        <v>7965747</v>
      </c>
      <c r="S1143" s="4" t="s">
        <v>2031</v>
      </c>
      <c r="T1143" s="4" t="s">
        <v>310</v>
      </c>
      <c r="U1143" s="4" t="s">
        <v>19</v>
      </c>
      <c r="W1143" s="4" t="s">
        <v>2032</v>
      </c>
      <c r="X1143" s="4" t="s">
        <v>51</v>
      </c>
      <c r="Y1143" s="4" t="s">
        <v>22</v>
      </c>
    </row>
    <row r="1144" spans="1:25" ht="31.5" x14ac:dyDescent="0.25">
      <c r="A1144" s="1" t="s">
        <v>2033</v>
      </c>
      <c r="B1144" s="1" t="s">
        <v>2034</v>
      </c>
      <c r="C1144" s="9" t="s">
        <v>411</v>
      </c>
      <c r="D1144" s="1" t="s">
        <v>1254</v>
      </c>
      <c r="E1144" s="1" t="s">
        <v>2035</v>
      </c>
      <c r="F1144" s="1" t="s">
        <v>2036</v>
      </c>
      <c r="G1144" s="1" t="s">
        <v>47</v>
      </c>
      <c r="J1144" s="1" t="s">
        <v>68</v>
      </c>
      <c r="K1144" s="3">
        <v>176899.1</v>
      </c>
      <c r="N1144" s="3">
        <v>0</v>
      </c>
      <c r="O1144" s="3">
        <v>0</v>
      </c>
      <c r="R1144" s="4">
        <v>7965748</v>
      </c>
      <c r="S1144" s="4" t="s">
        <v>2026</v>
      </c>
      <c r="T1144" s="4" t="s">
        <v>310</v>
      </c>
      <c r="U1144" s="4" t="s">
        <v>19</v>
      </c>
      <c r="V1144" s="4" t="s">
        <v>1136</v>
      </c>
      <c r="W1144" s="4" t="s">
        <v>2037</v>
      </c>
      <c r="X1144" s="4" t="s">
        <v>51</v>
      </c>
      <c r="Y1144" s="4" t="s">
        <v>2038</v>
      </c>
    </row>
    <row r="1146" spans="1:25" ht="18.75" x14ac:dyDescent="0.25">
      <c r="A1146" s="1" t="s">
        <v>19</v>
      </c>
      <c r="B1146" s="1" t="s">
        <v>2034</v>
      </c>
      <c r="C1146" s="9" t="s">
        <v>87</v>
      </c>
      <c r="D1146" s="1" t="s">
        <v>1254</v>
      </c>
      <c r="E1146" s="1" t="s">
        <v>2035</v>
      </c>
      <c r="F1146" s="1" t="s">
        <v>2036</v>
      </c>
      <c r="G1146" s="1" t="s">
        <v>47</v>
      </c>
      <c r="H1146" s="1" t="s">
        <v>90</v>
      </c>
      <c r="I1146" s="1" t="s">
        <v>2039</v>
      </c>
      <c r="J1146" s="1" t="s">
        <v>125</v>
      </c>
      <c r="K1146" s="3">
        <v>1851465.8</v>
      </c>
      <c r="L1146" s="6" t="s">
        <v>116</v>
      </c>
      <c r="N1146" s="3">
        <v>2357000</v>
      </c>
      <c r="O1146" s="3">
        <v>316534.2</v>
      </c>
      <c r="R1146" s="4">
        <v>7965749</v>
      </c>
      <c r="S1146" s="4" t="s">
        <v>2040</v>
      </c>
      <c r="T1146" s="4" t="s">
        <v>310</v>
      </c>
      <c r="U1146" s="4" t="s">
        <v>19</v>
      </c>
      <c r="V1146" s="4" t="s">
        <v>1136</v>
      </c>
      <c r="W1146" s="4" t="s">
        <v>2041</v>
      </c>
      <c r="X1146" s="4" t="s">
        <v>51</v>
      </c>
      <c r="Y1146" s="4" t="s">
        <v>2038</v>
      </c>
    </row>
    <row r="1148" spans="1:25" ht="47.25" x14ac:dyDescent="0.25">
      <c r="B1148" s="1" t="s">
        <v>19</v>
      </c>
      <c r="C1148" s="8" t="s">
        <v>2042</v>
      </c>
      <c r="R1148" s="4">
        <v>7965750</v>
      </c>
      <c r="S1148" s="4" t="s">
        <v>2043</v>
      </c>
      <c r="T1148" s="4" t="s">
        <v>310</v>
      </c>
      <c r="U1148" s="4" t="s">
        <v>19</v>
      </c>
      <c r="W1148" s="4" t="s">
        <v>2044</v>
      </c>
      <c r="X1148" s="4" t="s">
        <v>51</v>
      </c>
      <c r="Y1148" s="4" t="s">
        <v>22</v>
      </c>
    </row>
    <row r="1149" spans="1:25" x14ac:dyDescent="0.25">
      <c r="A1149" s="1" t="s">
        <v>2045</v>
      </c>
      <c r="B1149" s="1" t="s">
        <v>2034</v>
      </c>
      <c r="C1149" s="9" t="s">
        <v>229</v>
      </c>
      <c r="D1149" s="1" t="s">
        <v>1254</v>
      </c>
      <c r="E1149" s="1" t="s">
        <v>2035</v>
      </c>
      <c r="F1149" s="1" t="s">
        <v>2036</v>
      </c>
      <c r="G1149" s="1" t="s">
        <v>47</v>
      </c>
      <c r="J1149" s="1" t="s">
        <v>115</v>
      </c>
      <c r="K1149" s="3">
        <v>148534.20000000001</v>
      </c>
      <c r="N1149" s="3">
        <v>168000</v>
      </c>
      <c r="O1149" s="3">
        <v>0</v>
      </c>
      <c r="R1149" s="4">
        <v>7965751</v>
      </c>
      <c r="S1149" s="4" t="s">
        <v>2046</v>
      </c>
      <c r="T1149" s="4" t="s">
        <v>310</v>
      </c>
      <c r="U1149" s="4" t="s">
        <v>19</v>
      </c>
      <c r="V1149" s="4" t="s">
        <v>1136</v>
      </c>
      <c r="W1149" s="4" t="s">
        <v>2047</v>
      </c>
      <c r="X1149" s="4" t="s">
        <v>51</v>
      </c>
      <c r="Y1149" s="4" t="s">
        <v>2038</v>
      </c>
    </row>
    <row r="1151" spans="1:25" x14ac:dyDescent="0.25">
      <c r="A1151" s="1" t="s">
        <v>19</v>
      </c>
      <c r="B1151" s="1" t="s">
        <v>2034</v>
      </c>
      <c r="C1151" s="9" t="s">
        <v>87</v>
      </c>
      <c r="D1151" s="1" t="s">
        <v>1254</v>
      </c>
      <c r="E1151" s="1" t="s">
        <v>2035</v>
      </c>
      <c r="F1151" s="1" t="s">
        <v>2036</v>
      </c>
      <c r="G1151" s="1" t="s">
        <v>47</v>
      </c>
      <c r="H1151" s="1" t="s">
        <v>90</v>
      </c>
      <c r="I1151" s="1" t="s">
        <v>2048</v>
      </c>
      <c r="J1151" s="1" t="s">
        <v>236</v>
      </c>
      <c r="K1151" s="3">
        <v>0</v>
      </c>
      <c r="N1151" s="3">
        <v>0</v>
      </c>
      <c r="O1151" s="3">
        <v>2191465.7999999998</v>
      </c>
      <c r="R1151" s="4">
        <v>7965752</v>
      </c>
      <c r="S1151" s="4" t="s">
        <v>2049</v>
      </c>
      <c r="T1151" s="4" t="s">
        <v>310</v>
      </c>
      <c r="U1151" s="4" t="s">
        <v>19</v>
      </c>
      <c r="V1151" s="4" t="s">
        <v>1136</v>
      </c>
      <c r="W1151" s="4" t="s">
        <v>2050</v>
      </c>
      <c r="X1151" s="4" t="s">
        <v>51</v>
      </c>
      <c r="Y1151" s="4" t="s">
        <v>2038</v>
      </c>
    </row>
    <row r="1153" spans="1:26" x14ac:dyDescent="0.25">
      <c r="C1153" s="109" t="s">
        <v>2051</v>
      </c>
      <c r="D1153" s="109"/>
      <c r="E1153" s="109"/>
      <c r="F1153" s="109"/>
      <c r="G1153" s="109"/>
      <c r="H1153" s="109"/>
      <c r="I1153" s="109"/>
      <c r="J1153" s="109"/>
      <c r="R1153" s="4">
        <v>0</v>
      </c>
      <c r="S1153" s="4" t="s">
        <v>1253</v>
      </c>
      <c r="T1153" s="4" t="s">
        <v>270</v>
      </c>
      <c r="U1153" s="4" t="s">
        <v>19</v>
      </c>
      <c r="W1153" s="4" t="s">
        <v>1245</v>
      </c>
      <c r="X1153" s="4" t="s">
        <v>32</v>
      </c>
      <c r="Y1153" s="4" t="s">
        <v>22</v>
      </c>
    </row>
    <row r="1155" spans="1:26" ht="48" customHeight="1" x14ac:dyDescent="0.25">
      <c r="C1155" s="110" t="s">
        <v>269</v>
      </c>
      <c r="D1155" s="110"/>
      <c r="E1155" s="110"/>
      <c r="F1155" s="110"/>
      <c r="G1155" s="110"/>
      <c r="H1155" s="110"/>
      <c r="I1155" s="110"/>
      <c r="J1155" s="110"/>
      <c r="R1155" s="4">
        <v>0</v>
      </c>
      <c r="S1155" s="4" t="s">
        <v>1253</v>
      </c>
      <c r="T1155" s="4" t="s">
        <v>270</v>
      </c>
      <c r="U1155" s="4" t="s">
        <v>271</v>
      </c>
      <c r="W1155" s="4" t="s">
        <v>272</v>
      </c>
      <c r="X1155" s="4" t="s">
        <v>36</v>
      </c>
      <c r="Y1155" s="4" t="s">
        <v>22</v>
      </c>
    </row>
    <row r="1157" spans="1:26" ht="32.1" customHeight="1" x14ac:dyDescent="0.25">
      <c r="C1157" s="109" t="s">
        <v>2052</v>
      </c>
      <c r="D1157" s="109"/>
      <c r="E1157" s="109"/>
      <c r="F1157" s="109"/>
      <c r="G1157" s="109"/>
      <c r="H1157" s="109"/>
      <c r="I1157" s="109"/>
      <c r="J1157" s="109"/>
      <c r="R1157" s="4">
        <v>0</v>
      </c>
      <c r="S1157" s="4" t="s">
        <v>1253</v>
      </c>
      <c r="T1157" s="4" t="s">
        <v>270</v>
      </c>
      <c r="U1157" s="4" t="s">
        <v>19</v>
      </c>
      <c r="W1157" s="4" t="s">
        <v>2053</v>
      </c>
      <c r="X1157" s="4" t="s">
        <v>216</v>
      </c>
      <c r="Y1157" s="4" t="s">
        <v>22</v>
      </c>
      <c r="Z1157" s="1" t="s">
        <v>48</v>
      </c>
    </row>
    <row r="1159" spans="1:26" x14ac:dyDescent="0.25">
      <c r="C1159" s="110" t="s">
        <v>2054</v>
      </c>
      <c r="D1159" s="110"/>
      <c r="E1159" s="110"/>
      <c r="F1159" s="110"/>
      <c r="G1159" s="110"/>
      <c r="H1159" s="110"/>
      <c r="I1159" s="110"/>
      <c r="J1159" s="110"/>
      <c r="R1159" s="4">
        <v>0</v>
      </c>
      <c r="S1159" s="4" t="s">
        <v>1253</v>
      </c>
      <c r="T1159" s="4" t="s">
        <v>270</v>
      </c>
      <c r="U1159" s="4" t="s">
        <v>19</v>
      </c>
      <c r="W1159" s="4" t="s">
        <v>2055</v>
      </c>
      <c r="X1159" s="4" t="s">
        <v>2056</v>
      </c>
      <c r="Y1159" s="4" t="s">
        <v>22</v>
      </c>
    </row>
    <row r="1161" spans="1:26" x14ac:dyDescent="0.25">
      <c r="C1161" s="110" t="s">
        <v>40</v>
      </c>
      <c r="D1161" s="110"/>
      <c r="E1161" s="110"/>
      <c r="F1161" s="110"/>
      <c r="G1161" s="110"/>
      <c r="H1161" s="110"/>
      <c r="I1161" s="110"/>
      <c r="J1161" s="110"/>
      <c r="R1161" s="4">
        <v>0</v>
      </c>
      <c r="S1161" s="4" t="s">
        <v>1253</v>
      </c>
      <c r="T1161" s="4" t="s">
        <v>270</v>
      </c>
      <c r="U1161" s="4" t="s">
        <v>19</v>
      </c>
      <c r="W1161" s="4" t="s">
        <v>41</v>
      </c>
      <c r="X1161" s="4" t="s">
        <v>42</v>
      </c>
      <c r="Y1161" s="4" t="s">
        <v>22</v>
      </c>
    </row>
    <row r="1163" spans="1:26" ht="47.25" x14ac:dyDescent="0.25">
      <c r="A1163" s="1" t="s">
        <v>2057</v>
      </c>
      <c r="B1163" s="1" t="s">
        <v>204</v>
      </c>
      <c r="C1163" s="5" t="s">
        <v>2058</v>
      </c>
      <c r="D1163" s="1" t="s">
        <v>1254</v>
      </c>
      <c r="E1163" s="1" t="s">
        <v>2059</v>
      </c>
      <c r="F1163" s="1" t="s">
        <v>2060</v>
      </c>
      <c r="G1163" s="1" t="s">
        <v>323</v>
      </c>
      <c r="H1163" s="1" t="s">
        <v>90</v>
      </c>
      <c r="I1163" s="1" t="s">
        <v>2061</v>
      </c>
      <c r="J1163" s="1" t="s">
        <v>68</v>
      </c>
      <c r="K1163" s="3">
        <v>503233.3</v>
      </c>
      <c r="N1163" s="3">
        <v>0</v>
      </c>
      <c r="O1163" s="3">
        <v>0</v>
      </c>
      <c r="R1163" s="4">
        <v>7967531</v>
      </c>
      <c r="S1163" s="4" t="s">
        <v>1253</v>
      </c>
      <c r="T1163" s="4" t="s">
        <v>270</v>
      </c>
      <c r="U1163" s="4" t="s">
        <v>19</v>
      </c>
      <c r="V1163" s="4" t="s">
        <v>1117</v>
      </c>
      <c r="W1163" s="4" t="s">
        <v>2062</v>
      </c>
      <c r="X1163" s="4" t="s">
        <v>51</v>
      </c>
      <c r="Y1163" s="4" t="s">
        <v>2063</v>
      </c>
    </row>
    <row r="1165" spans="1:26" ht="32.1" customHeight="1" x14ac:dyDescent="0.25">
      <c r="C1165" s="109" t="s">
        <v>2064</v>
      </c>
      <c r="D1165" s="109"/>
      <c r="E1165" s="109"/>
      <c r="F1165" s="109"/>
      <c r="G1165" s="109"/>
      <c r="H1165" s="109"/>
      <c r="I1165" s="109"/>
      <c r="J1165" s="109"/>
      <c r="R1165" s="4">
        <v>0</v>
      </c>
      <c r="S1165" s="4" t="s">
        <v>596</v>
      </c>
      <c r="T1165" s="4" t="s">
        <v>1242</v>
      </c>
      <c r="U1165" s="4" t="s">
        <v>19</v>
      </c>
      <c r="W1165" s="4" t="s">
        <v>2065</v>
      </c>
      <c r="X1165" s="4" t="s">
        <v>32</v>
      </c>
      <c r="Y1165" s="4" t="s">
        <v>22</v>
      </c>
    </row>
    <row r="1167" spans="1:26" ht="48" customHeight="1" x14ac:dyDescent="0.25">
      <c r="C1167" s="110" t="s">
        <v>269</v>
      </c>
      <c r="D1167" s="110"/>
      <c r="E1167" s="110"/>
      <c r="F1167" s="110"/>
      <c r="G1167" s="110"/>
      <c r="H1167" s="110"/>
      <c r="I1167" s="110"/>
      <c r="J1167" s="110"/>
      <c r="R1167" s="4">
        <v>0</v>
      </c>
      <c r="S1167" s="4" t="s">
        <v>596</v>
      </c>
      <c r="T1167" s="4" t="s">
        <v>1242</v>
      </c>
      <c r="U1167" s="4" t="s">
        <v>271</v>
      </c>
      <c r="W1167" s="4" t="s">
        <v>272</v>
      </c>
      <c r="X1167" s="4" t="s">
        <v>36</v>
      </c>
      <c r="Y1167" s="4" t="s">
        <v>22</v>
      </c>
    </row>
    <row r="1169" spans="1:25" ht="33.950000000000003" customHeight="1" x14ac:dyDescent="0.25">
      <c r="C1169" s="110" t="s">
        <v>37</v>
      </c>
      <c r="D1169" s="110"/>
      <c r="E1169" s="110"/>
      <c r="F1169" s="110"/>
      <c r="G1169" s="110"/>
      <c r="H1169" s="110"/>
      <c r="I1169" s="110"/>
      <c r="J1169" s="110"/>
      <c r="R1169" s="4">
        <v>0</v>
      </c>
      <c r="S1169" s="4" t="s">
        <v>596</v>
      </c>
      <c r="T1169" s="4" t="s">
        <v>1242</v>
      </c>
      <c r="U1169" s="4" t="s">
        <v>19</v>
      </c>
      <c r="W1169" s="4" t="s">
        <v>38</v>
      </c>
      <c r="X1169" s="4" t="s">
        <v>39</v>
      </c>
      <c r="Y1169" s="4" t="s">
        <v>22</v>
      </c>
    </row>
    <row r="1171" spans="1:25" x14ac:dyDescent="0.25">
      <c r="C1171" s="110" t="s">
        <v>1243</v>
      </c>
      <c r="D1171" s="110"/>
      <c r="E1171" s="110"/>
      <c r="F1171" s="110"/>
      <c r="G1171" s="110"/>
      <c r="H1171" s="110"/>
      <c r="I1171" s="110"/>
      <c r="J1171" s="110"/>
      <c r="R1171" s="4">
        <v>0</v>
      </c>
      <c r="S1171" s="4" t="s">
        <v>596</v>
      </c>
      <c r="T1171" s="4" t="s">
        <v>1242</v>
      </c>
      <c r="U1171" s="4" t="s">
        <v>19</v>
      </c>
      <c r="W1171" s="4" t="s">
        <v>1245</v>
      </c>
      <c r="X1171" s="4" t="s">
        <v>42</v>
      </c>
      <c r="Y1171" s="4" t="s">
        <v>22</v>
      </c>
    </row>
    <row r="1173" spans="1:25" ht="47.25" x14ac:dyDescent="0.25">
      <c r="B1173" s="1" t="s">
        <v>19</v>
      </c>
      <c r="C1173" s="5" t="s">
        <v>2066</v>
      </c>
      <c r="R1173" s="4">
        <v>7966659</v>
      </c>
      <c r="S1173" s="4" t="s">
        <v>589</v>
      </c>
      <c r="T1173" s="4" t="s">
        <v>1242</v>
      </c>
      <c r="U1173" s="4" t="s">
        <v>19</v>
      </c>
      <c r="W1173" s="4" t="s">
        <v>2067</v>
      </c>
      <c r="X1173" s="4" t="s">
        <v>51</v>
      </c>
      <c r="Y1173" s="4" t="s">
        <v>22</v>
      </c>
    </row>
    <row r="1174" spans="1:25" ht="31.5" x14ac:dyDescent="0.25">
      <c r="B1174" s="1" t="s">
        <v>19</v>
      </c>
      <c r="C1174" s="8" t="s">
        <v>2068</v>
      </c>
      <c r="R1174" s="4">
        <v>7966660</v>
      </c>
      <c r="S1174" s="4" t="s">
        <v>47</v>
      </c>
      <c r="T1174" s="4" t="s">
        <v>1242</v>
      </c>
      <c r="U1174" s="4" t="s">
        <v>19</v>
      </c>
      <c r="W1174" s="4" t="s">
        <v>2069</v>
      </c>
      <c r="X1174" s="4" t="s">
        <v>51</v>
      </c>
      <c r="Y1174" s="4" t="s">
        <v>22</v>
      </c>
    </row>
    <row r="1175" spans="1:25" ht="31.5" x14ac:dyDescent="0.25">
      <c r="A1175" s="1" t="s">
        <v>2070</v>
      </c>
      <c r="B1175" s="1" t="s">
        <v>1583</v>
      </c>
      <c r="C1175" s="9" t="s">
        <v>87</v>
      </c>
      <c r="D1175" s="1" t="s">
        <v>1254</v>
      </c>
      <c r="E1175" s="1" t="s">
        <v>2071</v>
      </c>
      <c r="F1175" s="1" t="s">
        <v>2072</v>
      </c>
      <c r="G1175" s="1" t="s">
        <v>323</v>
      </c>
      <c r="H1175" s="1" t="s">
        <v>2073</v>
      </c>
      <c r="I1175" s="1" t="s">
        <v>766</v>
      </c>
      <c r="J1175" s="1" t="s">
        <v>115</v>
      </c>
      <c r="K1175" s="3">
        <v>180000</v>
      </c>
      <c r="N1175" s="3">
        <v>180000</v>
      </c>
      <c r="O1175" s="3">
        <v>0</v>
      </c>
      <c r="R1175" s="4">
        <v>7966661</v>
      </c>
      <c r="S1175" s="4" t="s">
        <v>596</v>
      </c>
      <c r="T1175" s="4" t="s">
        <v>1242</v>
      </c>
      <c r="U1175" s="4" t="s">
        <v>19</v>
      </c>
      <c r="V1175" s="4" t="s">
        <v>841</v>
      </c>
      <c r="W1175" s="4" t="s">
        <v>2074</v>
      </c>
      <c r="X1175" s="4" t="s">
        <v>51</v>
      </c>
      <c r="Y1175" s="4" t="s">
        <v>2075</v>
      </c>
    </row>
    <row r="1177" spans="1:25" ht="32.1" customHeight="1" x14ac:dyDescent="0.25">
      <c r="C1177" s="109" t="s">
        <v>2076</v>
      </c>
      <c r="D1177" s="109"/>
      <c r="E1177" s="109"/>
      <c r="F1177" s="109"/>
      <c r="G1177" s="109"/>
      <c r="H1177" s="109"/>
      <c r="I1177" s="109"/>
      <c r="J1177" s="109"/>
      <c r="R1177" s="4">
        <v>0</v>
      </c>
      <c r="S1177" s="4" t="s">
        <v>1443</v>
      </c>
      <c r="T1177" s="4" t="s">
        <v>190</v>
      </c>
      <c r="U1177" s="4" t="s">
        <v>19</v>
      </c>
      <c r="W1177" s="4" t="s">
        <v>41</v>
      </c>
      <c r="X1177" s="4" t="s">
        <v>32</v>
      </c>
      <c r="Y1177" s="4" t="s">
        <v>22</v>
      </c>
    </row>
    <row r="1179" spans="1:25" ht="48" customHeight="1" x14ac:dyDescent="0.25">
      <c r="C1179" s="110" t="s">
        <v>33</v>
      </c>
      <c r="D1179" s="110"/>
      <c r="E1179" s="110"/>
      <c r="F1179" s="110"/>
      <c r="G1179" s="110"/>
      <c r="H1179" s="110"/>
      <c r="I1179" s="110"/>
      <c r="J1179" s="110"/>
      <c r="R1179" s="4">
        <v>0</v>
      </c>
      <c r="S1179" s="4" t="s">
        <v>1443</v>
      </c>
      <c r="T1179" s="4" t="s">
        <v>190</v>
      </c>
      <c r="U1179" s="4" t="s">
        <v>34</v>
      </c>
      <c r="W1179" s="4" t="s">
        <v>35</v>
      </c>
      <c r="X1179" s="4" t="s">
        <v>36</v>
      </c>
      <c r="Y1179" s="4" t="s">
        <v>22</v>
      </c>
    </row>
    <row r="1181" spans="1:25" ht="33.950000000000003" customHeight="1" x14ac:dyDescent="0.25">
      <c r="C1181" s="110" t="s">
        <v>37</v>
      </c>
      <c r="D1181" s="110"/>
      <c r="E1181" s="110"/>
      <c r="F1181" s="110"/>
      <c r="G1181" s="110"/>
      <c r="H1181" s="110"/>
      <c r="I1181" s="110"/>
      <c r="J1181" s="110"/>
      <c r="R1181" s="4">
        <v>0</v>
      </c>
      <c r="S1181" s="4" t="s">
        <v>1443</v>
      </c>
      <c r="T1181" s="4" t="s">
        <v>190</v>
      </c>
      <c r="U1181" s="4" t="s">
        <v>19</v>
      </c>
      <c r="W1181" s="4" t="s">
        <v>38</v>
      </c>
      <c r="X1181" s="4" t="s">
        <v>39</v>
      </c>
      <c r="Y1181" s="4" t="s">
        <v>22</v>
      </c>
    </row>
    <row r="1183" spans="1:25" x14ac:dyDescent="0.25">
      <c r="C1183" s="110" t="s">
        <v>192</v>
      </c>
      <c r="D1183" s="110"/>
      <c r="E1183" s="110"/>
      <c r="F1183" s="110"/>
      <c r="G1183" s="110"/>
      <c r="H1183" s="110"/>
      <c r="I1183" s="110"/>
      <c r="J1183" s="110"/>
      <c r="R1183" s="4">
        <v>0</v>
      </c>
      <c r="S1183" s="4" t="s">
        <v>1443</v>
      </c>
      <c r="T1183" s="4" t="s">
        <v>190</v>
      </c>
      <c r="U1183" s="4" t="s">
        <v>19</v>
      </c>
      <c r="W1183" s="4" t="s">
        <v>193</v>
      </c>
      <c r="X1183" s="4" t="s">
        <v>42</v>
      </c>
      <c r="Y1183" s="4" t="s">
        <v>22</v>
      </c>
    </row>
    <row r="1185" spans="1:26" ht="31.5" x14ac:dyDescent="0.25">
      <c r="A1185" s="1" t="s">
        <v>19</v>
      </c>
      <c r="B1185" s="1" t="s">
        <v>19</v>
      </c>
      <c r="C1185" s="5" t="s">
        <v>43</v>
      </c>
      <c r="D1185" s="1" t="s">
        <v>1254</v>
      </c>
      <c r="E1185" s="1" t="s">
        <v>2077</v>
      </c>
      <c r="F1185" s="1" t="s">
        <v>2078</v>
      </c>
      <c r="G1185" s="1" t="s">
        <v>47</v>
      </c>
      <c r="K1185" s="3">
        <v>79031.100000000006</v>
      </c>
      <c r="L1185" s="6" t="s">
        <v>48</v>
      </c>
      <c r="M1185" s="6" t="s">
        <v>49</v>
      </c>
      <c r="N1185" s="3">
        <v>0</v>
      </c>
      <c r="O1185" s="3">
        <v>0</v>
      </c>
      <c r="R1185" s="4">
        <v>7967033</v>
      </c>
      <c r="S1185" s="4" t="s">
        <v>1443</v>
      </c>
      <c r="T1185" s="4" t="s">
        <v>190</v>
      </c>
      <c r="U1185" s="4" t="s">
        <v>19</v>
      </c>
      <c r="W1185" s="4" t="s">
        <v>1444</v>
      </c>
      <c r="X1185" s="4" t="s">
        <v>51</v>
      </c>
      <c r="Y1185" s="4" t="s">
        <v>22</v>
      </c>
      <c r="Z1185" s="4" t="s">
        <v>1445</v>
      </c>
    </row>
    <row r="1188" spans="1:26" ht="63" x14ac:dyDescent="0.25">
      <c r="C1188" s="7" t="s">
        <v>1446</v>
      </c>
      <c r="R1188" s="4">
        <v>0</v>
      </c>
      <c r="S1188" s="4" t="s">
        <v>2079</v>
      </c>
      <c r="T1188" s="4" t="s">
        <v>190</v>
      </c>
      <c r="U1188" s="4" t="s">
        <v>19</v>
      </c>
      <c r="W1188" s="4" t="s">
        <v>1448</v>
      </c>
      <c r="X1188" s="4" t="s">
        <v>56</v>
      </c>
      <c r="Y1188" s="4" t="s">
        <v>22</v>
      </c>
    </row>
    <row r="1190" spans="1:26" ht="63" x14ac:dyDescent="0.25">
      <c r="B1190" s="1" t="s">
        <v>19</v>
      </c>
      <c r="C1190" s="5" t="s">
        <v>1446</v>
      </c>
      <c r="R1190" s="4">
        <v>7967034</v>
      </c>
      <c r="S1190" s="4" t="s">
        <v>1449</v>
      </c>
      <c r="T1190" s="4" t="s">
        <v>190</v>
      </c>
      <c r="U1190" s="4" t="s">
        <v>19</v>
      </c>
      <c r="W1190" s="4" t="s">
        <v>1450</v>
      </c>
      <c r="X1190" s="4" t="s">
        <v>51</v>
      </c>
      <c r="Y1190" s="4" t="s">
        <v>22</v>
      </c>
    </row>
    <row r="1191" spans="1:26" ht="31.5" x14ac:dyDescent="0.25">
      <c r="B1191" s="1" t="s">
        <v>19</v>
      </c>
      <c r="C1191" s="8" t="s">
        <v>2080</v>
      </c>
      <c r="R1191" s="4">
        <v>7967035</v>
      </c>
      <c r="S1191" s="4" t="s">
        <v>2081</v>
      </c>
      <c r="T1191" s="4" t="s">
        <v>190</v>
      </c>
      <c r="U1191" s="4" t="s">
        <v>19</v>
      </c>
      <c r="W1191" s="4" t="s">
        <v>2082</v>
      </c>
      <c r="X1191" s="4" t="s">
        <v>51</v>
      </c>
      <c r="Y1191" s="4" t="s">
        <v>22</v>
      </c>
    </row>
    <row r="1192" spans="1:26" x14ac:dyDescent="0.25">
      <c r="A1192" s="1" t="s">
        <v>2083</v>
      </c>
      <c r="B1192" s="1" t="s">
        <v>2084</v>
      </c>
      <c r="C1192" s="9" t="s">
        <v>65</v>
      </c>
      <c r="D1192" s="1" t="s">
        <v>1254</v>
      </c>
      <c r="E1192" s="1" t="s">
        <v>2085</v>
      </c>
      <c r="F1192" s="1" t="s">
        <v>2078</v>
      </c>
      <c r="G1192" s="1" t="s">
        <v>47</v>
      </c>
      <c r="H1192" s="1" t="s">
        <v>90</v>
      </c>
      <c r="I1192" s="1" t="s">
        <v>2086</v>
      </c>
      <c r="J1192" s="1" t="s">
        <v>68</v>
      </c>
      <c r="K1192" s="3">
        <v>39459.199999999997</v>
      </c>
      <c r="N1192" s="3">
        <v>0</v>
      </c>
      <c r="O1192" s="3">
        <v>0</v>
      </c>
      <c r="R1192" s="4">
        <v>7967036</v>
      </c>
      <c r="S1192" s="4" t="s">
        <v>2079</v>
      </c>
      <c r="T1192" s="4" t="s">
        <v>190</v>
      </c>
      <c r="U1192" s="4" t="s">
        <v>19</v>
      </c>
      <c r="V1192" s="4" t="s">
        <v>1157</v>
      </c>
      <c r="W1192" s="4" t="s">
        <v>2087</v>
      </c>
      <c r="X1192" s="4" t="s">
        <v>51</v>
      </c>
      <c r="Y1192" s="4" t="s">
        <v>2088</v>
      </c>
    </row>
    <row r="1194" spans="1:26" ht="31.5" x14ac:dyDescent="0.25">
      <c r="B1194" s="1" t="s">
        <v>19</v>
      </c>
      <c r="C1194" s="8" t="s">
        <v>2089</v>
      </c>
      <c r="R1194" s="4">
        <v>7967037</v>
      </c>
      <c r="S1194" s="4" t="s">
        <v>2090</v>
      </c>
      <c r="T1194" s="4" t="s">
        <v>190</v>
      </c>
      <c r="U1194" s="4" t="s">
        <v>19</v>
      </c>
      <c r="W1194" s="4" t="s">
        <v>2091</v>
      </c>
      <c r="X1194" s="4" t="s">
        <v>51</v>
      </c>
      <c r="Y1194" s="4" t="s">
        <v>22</v>
      </c>
    </row>
    <row r="1195" spans="1:26" x14ac:dyDescent="0.25">
      <c r="A1195" s="1" t="s">
        <v>2092</v>
      </c>
      <c r="B1195" s="1" t="s">
        <v>2093</v>
      </c>
      <c r="C1195" s="9" t="s">
        <v>87</v>
      </c>
      <c r="D1195" s="1" t="s">
        <v>1254</v>
      </c>
      <c r="E1195" s="1" t="s">
        <v>2085</v>
      </c>
      <c r="F1195" s="1" t="s">
        <v>2078</v>
      </c>
      <c r="G1195" s="1" t="s">
        <v>47</v>
      </c>
      <c r="H1195" s="1" t="s">
        <v>90</v>
      </c>
      <c r="I1195" s="1" t="s">
        <v>2094</v>
      </c>
      <c r="J1195" s="1" t="s">
        <v>125</v>
      </c>
      <c r="K1195" s="3">
        <v>165789.29999999999</v>
      </c>
      <c r="N1195" s="3">
        <v>252128.6</v>
      </c>
      <c r="O1195" s="3">
        <v>187643.3</v>
      </c>
      <c r="R1195" s="4">
        <v>7967038</v>
      </c>
      <c r="S1195" s="4" t="s">
        <v>1875</v>
      </c>
      <c r="T1195" s="4" t="s">
        <v>190</v>
      </c>
      <c r="U1195" s="4" t="s">
        <v>19</v>
      </c>
      <c r="V1195" s="4" t="s">
        <v>1177</v>
      </c>
      <c r="W1195" s="4" t="s">
        <v>2095</v>
      </c>
      <c r="X1195" s="4" t="s">
        <v>51</v>
      </c>
      <c r="Y1195" s="4" t="s">
        <v>2088</v>
      </c>
    </row>
    <row r="1197" spans="1:26" ht="47.25" x14ac:dyDescent="0.25">
      <c r="B1197" s="1" t="s">
        <v>19</v>
      </c>
      <c r="C1197" s="8" t="s">
        <v>2096</v>
      </c>
      <c r="R1197" s="4">
        <v>7967039</v>
      </c>
      <c r="S1197" s="4" t="s">
        <v>1880</v>
      </c>
      <c r="T1197" s="4" t="s">
        <v>190</v>
      </c>
      <c r="U1197" s="4" t="s">
        <v>19</v>
      </c>
      <c r="W1197" s="4" t="s">
        <v>2097</v>
      </c>
      <c r="X1197" s="4" t="s">
        <v>51</v>
      </c>
      <c r="Y1197" s="4" t="s">
        <v>22</v>
      </c>
    </row>
    <row r="1198" spans="1:26" x14ac:dyDescent="0.25">
      <c r="A1198" s="1" t="s">
        <v>2098</v>
      </c>
      <c r="B1198" s="1" t="s">
        <v>2093</v>
      </c>
      <c r="C1198" s="9" t="s">
        <v>87</v>
      </c>
      <c r="D1198" s="1" t="s">
        <v>1254</v>
      </c>
      <c r="E1198" s="1" t="s">
        <v>2085</v>
      </c>
      <c r="F1198" s="1" t="s">
        <v>2078</v>
      </c>
      <c r="G1198" s="1" t="s">
        <v>47</v>
      </c>
      <c r="H1198" s="1" t="s">
        <v>90</v>
      </c>
      <c r="I1198" s="1" t="s">
        <v>2099</v>
      </c>
      <c r="J1198" s="1" t="s">
        <v>115</v>
      </c>
      <c r="K1198" s="3">
        <v>576000</v>
      </c>
      <c r="N1198" s="3">
        <v>158697.4</v>
      </c>
      <c r="O1198" s="3">
        <v>0</v>
      </c>
      <c r="R1198" s="4">
        <v>7967040</v>
      </c>
      <c r="S1198" s="4" t="s">
        <v>2100</v>
      </c>
      <c r="T1198" s="4" t="s">
        <v>190</v>
      </c>
      <c r="U1198" s="4" t="s">
        <v>19</v>
      </c>
      <c r="V1198" s="4" t="s">
        <v>1000</v>
      </c>
      <c r="W1198" s="4" t="s">
        <v>2101</v>
      </c>
      <c r="X1198" s="4" t="s">
        <v>51</v>
      </c>
      <c r="Y1198" s="4" t="s">
        <v>2088</v>
      </c>
    </row>
    <row r="1200" spans="1:26" x14ac:dyDescent="0.25">
      <c r="A1200" s="1" t="s">
        <v>2102</v>
      </c>
      <c r="B1200" s="1" t="s">
        <v>2093</v>
      </c>
      <c r="C1200" s="9" t="s">
        <v>65</v>
      </c>
      <c r="D1200" s="1" t="s">
        <v>1254</v>
      </c>
      <c r="E1200" s="1" t="s">
        <v>2085</v>
      </c>
      <c r="F1200" s="1" t="s">
        <v>2078</v>
      </c>
      <c r="G1200" s="1" t="s">
        <v>47</v>
      </c>
      <c r="H1200" s="1" t="s">
        <v>90</v>
      </c>
      <c r="I1200" s="1" t="s">
        <v>2099</v>
      </c>
      <c r="J1200" s="1" t="s">
        <v>115</v>
      </c>
      <c r="K1200" s="3">
        <v>15045.4</v>
      </c>
      <c r="N1200" s="3">
        <v>0</v>
      </c>
      <c r="O1200" s="3">
        <v>0</v>
      </c>
      <c r="R1200" s="4">
        <v>7967041</v>
      </c>
      <c r="S1200" s="4" t="s">
        <v>1883</v>
      </c>
      <c r="T1200" s="4" t="s">
        <v>190</v>
      </c>
      <c r="U1200" s="4" t="s">
        <v>19</v>
      </c>
      <c r="V1200" s="4" t="s">
        <v>1000</v>
      </c>
      <c r="W1200" s="4" t="s">
        <v>2103</v>
      </c>
      <c r="X1200" s="4" t="s">
        <v>51</v>
      </c>
      <c r="Y1200" s="4" t="s">
        <v>2088</v>
      </c>
    </row>
    <row r="1202" spans="1:25" ht="31.5" x14ac:dyDescent="0.25">
      <c r="B1202" s="1" t="s">
        <v>19</v>
      </c>
      <c r="C1202" s="8" t="s">
        <v>2104</v>
      </c>
      <c r="R1202" s="4">
        <v>7967042</v>
      </c>
      <c r="S1202" s="4" t="s">
        <v>1889</v>
      </c>
      <c r="T1202" s="4" t="s">
        <v>190</v>
      </c>
      <c r="U1202" s="4" t="s">
        <v>19</v>
      </c>
      <c r="W1202" s="4" t="s">
        <v>2105</v>
      </c>
      <c r="X1202" s="4" t="s">
        <v>51</v>
      </c>
      <c r="Y1202" s="4" t="s">
        <v>22</v>
      </c>
    </row>
    <row r="1203" spans="1:25" x14ac:dyDescent="0.25">
      <c r="A1203" s="1" t="s">
        <v>2106</v>
      </c>
      <c r="B1203" s="1" t="s">
        <v>2093</v>
      </c>
      <c r="C1203" s="9" t="s">
        <v>229</v>
      </c>
      <c r="D1203" s="1" t="s">
        <v>1254</v>
      </c>
      <c r="E1203" s="1" t="s">
        <v>2085</v>
      </c>
      <c r="F1203" s="1" t="s">
        <v>2078</v>
      </c>
      <c r="G1203" s="1" t="s">
        <v>47</v>
      </c>
      <c r="J1203" s="1" t="s">
        <v>68</v>
      </c>
      <c r="K1203" s="3">
        <v>5601.2</v>
      </c>
      <c r="N1203" s="3">
        <v>0</v>
      </c>
      <c r="O1203" s="3">
        <v>0</v>
      </c>
      <c r="R1203" s="4">
        <v>7967043</v>
      </c>
      <c r="S1203" s="4" t="s">
        <v>2107</v>
      </c>
      <c r="T1203" s="4" t="s">
        <v>190</v>
      </c>
      <c r="U1203" s="4" t="s">
        <v>19</v>
      </c>
      <c r="V1203" s="4" t="s">
        <v>1769</v>
      </c>
      <c r="W1203" s="4" t="s">
        <v>2108</v>
      </c>
      <c r="X1203" s="4" t="s">
        <v>51</v>
      </c>
      <c r="Y1203" s="4" t="s">
        <v>2088</v>
      </c>
    </row>
    <row r="1205" spans="1:25" x14ac:dyDescent="0.25">
      <c r="A1205" s="1" t="s">
        <v>19</v>
      </c>
      <c r="B1205" s="1" t="s">
        <v>2093</v>
      </c>
      <c r="C1205" s="9" t="s">
        <v>87</v>
      </c>
      <c r="D1205" s="1" t="s">
        <v>1254</v>
      </c>
      <c r="E1205" s="1" t="s">
        <v>2085</v>
      </c>
      <c r="F1205" s="1" t="s">
        <v>2078</v>
      </c>
      <c r="G1205" s="1" t="s">
        <v>47</v>
      </c>
      <c r="H1205" s="1" t="s">
        <v>90</v>
      </c>
      <c r="I1205" s="1" t="s">
        <v>2109</v>
      </c>
      <c r="J1205" s="1" t="s">
        <v>236</v>
      </c>
      <c r="K1205" s="3">
        <v>0</v>
      </c>
      <c r="N1205" s="3">
        <v>200894.1</v>
      </c>
      <c r="O1205" s="3">
        <v>373929.1</v>
      </c>
      <c r="R1205" s="4">
        <v>7967044</v>
      </c>
      <c r="S1205" s="4" t="s">
        <v>1892</v>
      </c>
      <c r="T1205" s="4" t="s">
        <v>190</v>
      </c>
      <c r="U1205" s="4" t="s">
        <v>19</v>
      </c>
      <c r="V1205" s="4" t="s">
        <v>1769</v>
      </c>
      <c r="W1205" s="4" t="s">
        <v>2110</v>
      </c>
      <c r="X1205" s="4" t="s">
        <v>51</v>
      </c>
      <c r="Y1205" s="4" t="s">
        <v>2088</v>
      </c>
    </row>
    <row r="1207" spans="1:25" ht="47.25" x14ac:dyDescent="0.25">
      <c r="B1207" s="1" t="s">
        <v>19</v>
      </c>
      <c r="C1207" s="8" t="s">
        <v>2111</v>
      </c>
      <c r="R1207" s="4">
        <v>7967047</v>
      </c>
      <c r="S1207" s="4" t="s">
        <v>1905</v>
      </c>
      <c r="T1207" s="4" t="s">
        <v>190</v>
      </c>
      <c r="U1207" s="4" t="s">
        <v>19</v>
      </c>
      <c r="W1207" s="4" t="s">
        <v>2112</v>
      </c>
      <c r="X1207" s="4" t="s">
        <v>51</v>
      </c>
      <c r="Y1207" s="4" t="s">
        <v>22</v>
      </c>
    </row>
    <row r="1208" spans="1:25" x14ac:dyDescent="0.25">
      <c r="A1208" s="1" t="s">
        <v>2113</v>
      </c>
      <c r="B1208" s="1" t="s">
        <v>2093</v>
      </c>
      <c r="C1208" s="9" t="s">
        <v>123</v>
      </c>
      <c r="D1208" s="1" t="s">
        <v>1254</v>
      </c>
      <c r="E1208" s="1" t="s">
        <v>2085</v>
      </c>
      <c r="F1208" s="1" t="s">
        <v>2078</v>
      </c>
      <c r="G1208" s="1" t="s">
        <v>47</v>
      </c>
      <c r="H1208" s="1" t="s">
        <v>90</v>
      </c>
      <c r="I1208" s="1" t="s">
        <v>2114</v>
      </c>
      <c r="J1208" s="1" t="s">
        <v>115</v>
      </c>
      <c r="K1208" s="3">
        <v>70000</v>
      </c>
      <c r="N1208" s="3">
        <v>19890.3</v>
      </c>
      <c r="O1208" s="3">
        <v>0</v>
      </c>
      <c r="R1208" s="4">
        <v>7967048</v>
      </c>
      <c r="S1208" s="4" t="s">
        <v>1909</v>
      </c>
      <c r="T1208" s="4" t="s">
        <v>190</v>
      </c>
      <c r="U1208" s="4" t="s">
        <v>19</v>
      </c>
      <c r="V1208" s="4" t="s">
        <v>1721</v>
      </c>
      <c r="W1208" s="4" t="s">
        <v>2115</v>
      </c>
      <c r="X1208" s="4" t="s">
        <v>51</v>
      </c>
      <c r="Y1208" s="4" t="s">
        <v>2088</v>
      </c>
    </row>
    <row r="1210" spans="1:25" x14ac:dyDescent="0.25">
      <c r="A1210" s="1" t="s">
        <v>2116</v>
      </c>
      <c r="B1210" s="1" t="s">
        <v>2093</v>
      </c>
      <c r="C1210" s="9" t="s">
        <v>349</v>
      </c>
      <c r="D1210" s="1" t="s">
        <v>1254</v>
      </c>
      <c r="E1210" s="1" t="s">
        <v>2085</v>
      </c>
      <c r="F1210" s="1" t="s">
        <v>2078</v>
      </c>
      <c r="G1210" s="1" t="s">
        <v>47</v>
      </c>
      <c r="H1210" s="1" t="s">
        <v>90</v>
      </c>
      <c r="I1210" s="1" t="s">
        <v>2114</v>
      </c>
      <c r="J1210" s="1" t="s">
        <v>115</v>
      </c>
      <c r="K1210" s="3">
        <v>41387.800000000003</v>
      </c>
      <c r="N1210" s="3">
        <v>0</v>
      </c>
      <c r="O1210" s="3">
        <v>0</v>
      </c>
      <c r="R1210" s="4">
        <v>7967049</v>
      </c>
      <c r="S1210" s="4" t="s">
        <v>2117</v>
      </c>
      <c r="T1210" s="4" t="s">
        <v>190</v>
      </c>
      <c r="U1210" s="4" t="s">
        <v>19</v>
      </c>
      <c r="V1210" s="4" t="s">
        <v>1721</v>
      </c>
      <c r="W1210" s="4" t="s">
        <v>2118</v>
      </c>
      <c r="X1210" s="4" t="s">
        <v>51</v>
      </c>
      <c r="Y1210" s="4" t="s">
        <v>2088</v>
      </c>
    </row>
    <row r="1212" spans="1:25" ht="31.5" x14ac:dyDescent="0.25">
      <c r="B1212" s="1" t="s">
        <v>19</v>
      </c>
      <c r="C1212" s="8" t="s">
        <v>2119</v>
      </c>
      <c r="R1212" s="4">
        <v>7967050</v>
      </c>
      <c r="S1212" s="4" t="s">
        <v>1915</v>
      </c>
      <c r="T1212" s="4" t="s">
        <v>190</v>
      </c>
      <c r="U1212" s="4" t="s">
        <v>19</v>
      </c>
      <c r="W1212" s="4" t="s">
        <v>2120</v>
      </c>
      <c r="X1212" s="4" t="s">
        <v>51</v>
      </c>
      <c r="Y1212" s="4" t="s">
        <v>22</v>
      </c>
    </row>
    <row r="1213" spans="1:25" ht="18.75" x14ac:dyDescent="0.25">
      <c r="A1213" s="1" t="s">
        <v>19</v>
      </c>
      <c r="B1213" s="1" t="s">
        <v>2121</v>
      </c>
      <c r="C1213" s="9" t="s">
        <v>87</v>
      </c>
      <c r="D1213" s="1" t="s">
        <v>1254</v>
      </c>
      <c r="E1213" s="1" t="s">
        <v>2085</v>
      </c>
      <c r="F1213" s="1" t="s">
        <v>2078</v>
      </c>
      <c r="G1213" s="1" t="s">
        <v>47</v>
      </c>
      <c r="H1213" s="1" t="s">
        <v>90</v>
      </c>
      <c r="I1213" s="1" t="s">
        <v>2122</v>
      </c>
      <c r="J1213" s="1" t="s">
        <v>125</v>
      </c>
      <c r="K1213" s="3">
        <v>301818.09999999998</v>
      </c>
      <c r="L1213" s="6" t="s">
        <v>116</v>
      </c>
      <c r="N1213" s="3">
        <v>200000</v>
      </c>
      <c r="O1213" s="3">
        <v>95206.1</v>
      </c>
      <c r="R1213" s="4">
        <v>7967051</v>
      </c>
      <c r="S1213" s="4" t="s">
        <v>1918</v>
      </c>
      <c r="T1213" s="4" t="s">
        <v>190</v>
      </c>
      <c r="U1213" s="4" t="s">
        <v>19</v>
      </c>
      <c r="V1213" s="4" t="s">
        <v>2123</v>
      </c>
      <c r="W1213" s="4" t="s">
        <v>2124</v>
      </c>
      <c r="X1213" s="4" t="s">
        <v>51</v>
      </c>
      <c r="Y1213" s="4" t="s">
        <v>2088</v>
      </c>
    </row>
    <row r="1215" spans="1:25" ht="31.5" x14ac:dyDescent="0.25">
      <c r="B1215" s="1" t="s">
        <v>19</v>
      </c>
      <c r="C1215" s="8" t="s">
        <v>2125</v>
      </c>
      <c r="R1215" s="4">
        <v>7967052</v>
      </c>
      <c r="S1215" s="4" t="s">
        <v>2126</v>
      </c>
      <c r="T1215" s="4" t="s">
        <v>190</v>
      </c>
      <c r="U1215" s="4" t="s">
        <v>19</v>
      </c>
      <c r="W1215" s="4" t="s">
        <v>2127</v>
      </c>
      <c r="X1215" s="4" t="s">
        <v>51</v>
      </c>
      <c r="Y1215" s="4" t="s">
        <v>22</v>
      </c>
    </row>
    <row r="1216" spans="1:25" x14ac:dyDescent="0.25">
      <c r="A1216" s="1" t="s">
        <v>2128</v>
      </c>
      <c r="B1216" s="1" t="s">
        <v>2129</v>
      </c>
      <c r="C1216" s="9" t="s">
        <v>87</v>
      </c>
      <c r="D1216" s="1" t="s">
        <v>1254</v>
      </c>
      <c r="E1216" s="1" t="s">
        <v>2085</v>
      </c>
      <c r="F1216" s="1" t="s">
        <v>2078</v>
      </c>
      <c r="G1216" s="1" t="s">
        <v>47</v>
      </c>
      <c r="H1216" s="1" t="s">
        <v>90</v>
      </c>
      <c r="I1216" s="1" t="s">
        <v>2130</v>
      </c>
      <c r="J1216" s="1" t="s">
        <v>115</v>
      </c>
      <c r="K1216" s="3">
        <v>150000</v>
      </c>
      <c r="N1216" s="3">
        <v>33276.5</v>
      </c>
      <c r="O1216" s="3">
        <v>0</v>
      </c>
      <c r="R1216" s="4">
        <v>7967053</v>
      </c>
      <c r="S1216" s="4" t="s">
        <v>1508</v>
      </c>
      <c r="T1216" s="4" t="s">
        <v>190</v>
      </c>
      <c r="U1216" s="4" t="s">
        <v>19</v>
      </c>
      <c r="V1216" s="4" t="s">
        <v>1896</v>
      </c>
      <c r="W1216" s="4" t="s">
        <v>2131</v>
      </c>
      <c r="X1216" s="4" t="s">
        <v>51</v>
      </c>
      <c r="Y1216" s="4" t="s">
        <v>2088</v>
      </c>
    </row>
    <row r="1218" spans="1:25" x14ac:dyDescent="0.25">
      <c r="A1218" s="1" t="s">
        <v>2132</v>
      </c>
      <c r="B1218" s="1" t="s">
        <v>2129</v>
      </c>
      <c r="C1218" s="9" t="s">
        <v>65</v>
      </c>
      <c r="D1218" s="1" t="s">
        <v>1254</v>
      </c>
      <c r="E1218" s="1" t="s">
        <v>2085</v>
      </c>
      <c r="F1218" s="1" t="s">
        <v>2078</v>
      </c>
      <c r="G1218" s="1" t="s">
        <v>47</v>
      </c>
      <c r="H1218" s="1" t="s">
        <v>90</v>
      </c>
      <c r="I1218" s="1" t="s">
        <v>2130</v>
      </c>
      <c r="J1218" s="1" t="s">
        <v>115</v>
      </c>
      <c r="K1218" s="3">
        <v>117757.5</v>
      </c>
      <c r="N1218" s="3">
        <v>0</v>
      </c>
      <c r="O1218" s="3">
        <v>0</v>
      </c>
      <c r="R1218" s="4">
        <v>7967054</v>
      </c>
      <c r="S1218" s="4" t="s">
        <v>1511</v>
      </c>
      <c r="T1218" s="4" t="s">
        <v>190</v>
      </c>
      <c r="U1218" s="4" t="s">
        <v>19</v>
      </c>
      <c r="V1218" s="4" t="s">
        <v>1896</v>
      </c>
      <c r="W1218" s="4" t="s">
        <v>2133</v>
      </c>
      <c r="X1218" s="4" t="s">
        <v>51</v>
      </c>
      <c r="Y1218" s="4" t="s">
        <v>2088</v>
      </c>
    </row>
    <row r="1220" spans="1:25" ht="31.5" x14ac:dyDescent="0.25">
      <c r="B1220" s="1" t="s">
        <v>19</v>
      </c>
      <c r="C1220" s="8" t="s">
        <v>2134</v>
      </c>
      <c r="R1220" s="4">
        <v>7967055</v>
      </c>
      <c r="S1220" s="4" t="s">
        <v>1505</v>
      </c>
      <c r="T1220" s="4" t="s">
        <v>190</v>
      </c>
      <c r="U1220" s="4" t="s">
        <v>19</v>
      </c>
      <c r="W1220" s="4" t="s">
        <v>2135</v>
      </c>
      <c r="X1220" s="4" t="s">
        <v>51</v>
      </c>
      <c r="Y1220" s="4" t="s">
        <v>22</v>
      </c>
    </row>
    <row r="1221" spans="1:25" ht="31.5" x14ac:dyDescent="0.25">
      <c r="A1221" s="1" t="s">
        <v>2136</v>
      </c>
      <c r="B1221" s="1" t="s">
        <v>2137</v>
      </c>
      <c r="C1221" s="9" t="s">
        <v>411</v>
      </c>
      <c r="D1221" s="1" t="s">
        <v>1254</v>
      </c>
      <c r="E1221" s="1" t="s">
        <v>2085</v>
      </c>
      <c r="F1221" s="1" t="s">
        <v>2078</v>
      </c>
      <c r="G1221" s="1" t="s">
        <v>47</v>
      </c>
      <c r="J1221" s="1" t="s">
        <v>68</v>
      </c>
      <c r="K1221" s="3">
        <v>7272</v>
      </c>
      <c r="N1221" s="3">
        <v>0</v>
      </c>
      <c r="O1221" s="3">
        <v>0</v>
      </c>
      <c r="R1221" s="4">
        <v>7967056</v>
      </c>
      <c r="S1221" s="4" t="s">
        <v>2138</v>
      </c>
      <c r="T1221" s="4" t="s">
        <v>190</v>
      </c>
      <c r="U1221" s="4" t="s">
        <v>19</v>
      </c>
      <c r="V1221" s="4" t="s">
        <v>2139</v>
      </c>
      <c r="W1221" s="4" t="s">
        <v>2140</v>
      </c>
      <c r="X1221" s="4" t="s">
        <v>51</v>
      </c>
      <c r="Y1221" s="4" t="s">
        <v>2088</v>
      </c>
    </row>
    <row r="1223" spans="1:25" ht="18.75" x14ac:dyDescent="0.25">
      <c r="A1223" s="1" t="s">
        <v>19</v>
      </c>
      <c r="B1223" s="1" t="s">
        <v>2137</v>
      </c>
      <c r="C1223" s="9" t="s">
        <v>87</v>
      </c>
      <c r="D1223" s="1" t="s">
        <v>1254</v>
      </c>
      <c r="E1223" s="1" t="s">
        <v>2085</v>
      </c>
      <c r="F1223" s="1" t="s">
        <v>2078</v>
      </c>
      <c r="G1223" s="1" t="s">
        <v>47</v>
      </c>
      <c r="H1223" s="1" t="s">
        <v>90</v>
      </c>
      <c r="I1223" s="1" t="s">
        <v>2141</v>
      </c>
      <c r="J1223" s="1" t="s">
        <v>125</v>
      </c>
      <c r="K1223" s="3">
        <v>500661.2</v>
      </c>
      <c r="L1223" s="6" t="s">
        <v>116</v>
      </c>
      <c r="N1223" s="3">
        <v>525223.80000000005</v>
      </c>
      <c r="O1223" s="3">
        <v>250000</v>
      </c>
      <c r="R1223" s="4">
        <v>7967057</v>
      </c>
      <c r="S1223" s="4" t="s">
        <v>2142</v>
      </c>
      <c r="T1223" s="4" t="s">
        <v>190</v>
      </c>
      <c r="U1223" s="4" t="s">
        <v>19</v>
      </c>
      <c r="V1223" s="4" t="s">
        <v>2139</v>
      </c>
      <c r="W1223" s="4" t="s">
        <v>2143</v>
      </c>
      <c r="X1223" s="4" t="s">
        <v>51</v>
      </c>
      <c r="Y1223" s="4" t="s">
        <v>2088</v>
      </c>
    </row>
    <row r="1225" spans="1:25" ht="47.25" x14ac:dyDescent="0.25">
      <c r="B1225" s="1" t="s">
        <v>19</v>
      </c>
      <c r="C1225" s="8" t="s">
        <v>2144</v>
      </c>
      <c r="R1225" s="4">
        <v>7967058</v>
      </c>
      <c r="S1225" s="4" t="s">
        <v>1793</v>
      </c>
      <c r="T1225" s="4" t="s">
        <v>190</v>
      </c>
      <c r="U1225" s="4" t="s">
        <v>19</v>
      </c>
      <c r="W1225" s="4" t="s">
        <v>2145</v>
      </c>
      <c r="X1225" s="4" t="s">
        <v>51</v>
      </c>
      <c r="Y1225" s="4" t="s">
        <v>22</v>
      </c>
    </row>
    <row r="1226" spans="1:25" x14ac:dyDescent="0.25">
      <c r="A1226" s="1" t="s">
        <v>2146</v>
      </c>
      <c r="B1226" s="1" t="s">
        <v>2137</v>
      </c>
      <c r="C1226" s="9" t="s">
        <v>87</v>
      </c>
      <c r="D1226" s="1" t="s">
        <v>1254</v>
      </c>
      <c r="E1226" s="1" t="s">
        <v>2085</v>
      </c>
      <c r="F1226" s="1" t="s">
        <v>2078</v>
      </c>
      <c r="G1226" s="1" t="s">
        <v>47</v>
      </c>
      <c r="H1226" s="1" t="s">
        <v>90</v>
      </c>
      <c r="I1226" s="1" t="s">
        <v>2147</v>
      </c>
      <c r="J1226" s="1" t="s">
        <v>115</v>
      </c>
      <c r="K1226" s="3">
        <v>125845.9</v>
      </c>
      <c r="N1226" s="3">
        <v>151745.1</v>
      </c>
      <c r="O1226" s="3">
        <v>0</v>
      </c>
      <c r="R1226" s="4">
        <v>7967059</v>
      </c>
      <c r="S1226" s="4" t="s">
        <v>1796</v>
      </c>
      <c r="T1226" s="4" t="s">
        <v>190</v>
      </c>
      <c r="U1226" s="4" t="s">
        <v>19</v>
      </c>
      <c r="V1226" s="4" t="s">
        <v>2148</v>
      </c>
      <c r="W1226" s="4" t="s">
        <v>2149</v>
      </c>
      <c r="X1226" s="4" t="s">
        <v>51</v>
      </c>
      <c r="Y1226" s="4" t="s">
        <v>2088</v>
      </c>
    </row>
    <row r="1228" spans="1:25" ht="31.5" x14ac:dyDescent="0.25">
      <c r="B1228" s="1" t="s">
        <v>19</v>
      </c>
      <c r="C1228" s="8" t="s">
        <v>2150</v>
      </c>
      <c r="R1228" s="4">
        <v>7967060</v>
      </c>
      <c r="S1228" s="4" t="s">
        <v>2151</v>
      </c>
      <c r="T1228" s="4" t="s">
        <v>190</v>
      </c>
      <c r="U1228" s="4" t="s">
        <v>19</v>
      </c>
      <c r="W1228" s="4" t="s">
        <v>2152</v>
      </c>
      <c r="X1228" s="4" t="s">
        <v>51</v>
      </c>
      <c r="Y1228" s="4" t="s">
        <v>22</v>
      </c>
    </row>
    <row r="1229" spans="1:25" x14ac:dyDescent="0.25">
      <c r="A1229" s="1" t="s">
        <v>2153</v>
      </c>
      <c r="B1229" s="1" t="s">
        <v>2093</v>
      </c>
      <c r="C1229" s="9" t="s">
        <v>87</v>
      </c>
      <c r="D1229" s="1" t="s">
        <v>1254</v>
      </c>
      <c r="E1229" s="1" t="s">
        <v>2085</v>
      </c>
      <c r="F1229" s="1" t="s">
        <v>2078</v>
      </c>
      <c r="G1229" s="1" t="s">
        <v>47</v>
      </c>
      <c r="H1229" s="1" t="s">
        <v>90</v>
      </c>
      <c r="I1229" s="1" t="s">
        <v>2154</v>
      </c>
      <c r="J1229" s="1" t="s">
        <v>115</v>
      </c>
      <c r="K1229" s="3">
        <v>300000</v>
      </c>
      <c r="N1229" s="3">
        <v>63751.9</v>
      </c>
      <c r="O1229" s="3">
        <v>0</v>
      </c>
      <c r="R1229" s="4">
        <v>7967061</v>
      </c>
      <c r="S1229" s="4" t="s">
        <v>1803</v>
      </c>
      <c r="T1229" s="4" t="s">
        <v>190</v>
      </c>
      <c r="U1229" s="4" t="s">
        <v>19</v>
      </c>
      <c r="V1229" s="4" t="s">
        <v>2155</v>
      </c>
      <c r="W1229" s="4" t="s">
        <v>2156</v>
      </c>
      <c r="X1229" s="4" t="s">
        <v>51</v>
      </c>
      <c r="Y1229" s="4" t="s">
        <v>2088</v>
      </c>
    </row>
    <row r="1231" spans="1:25" x14ac:dyDescent="0.25">
      <c r="A1231" s="1" t="s">
        <v>2157</v>
      </c>
      <c r="B1231" s="1" t="s">
        <v>2093</v>
      </c>
      <c r="C1231" s="9" t="s">
        <v>65</v>
      </c>
      <c r="D1231" s="1" t="s">
        <v>1254</v>
      </c>
      <c r="E1231" s="1" t="s">
        <v>2085</v>
      </c>
      <c r="F1231" s="1" t="s">
        <v>2078</v>
      </c>
      <c r="G1231" s="1" t="s">
        <v>47</v>
      </c>
      <c r="H1231" s="1" t="s">
        <v>90</v>
      </c>
      <c r="I1231" s="1" t="s">
        <v>2154</v>
      </c>
      <c r="J1231" s="1" t="s">
        <v>115</v>
      </c>
      <c r="K1231" s="3">
        <v>49958.2</v>
      </c>
      <c r="N1231" s="3">
        <v>0</v>
      </c>
      <c r="O1231" s="3">
        <v>0</v>
      </c>
      <c r="R1231" s="4">
        <v>7967062</v>
      </c>
      <c r="S1231" s="4" t="s">
        <v>1807</v>
      </c>
      <c r="T1231" s="4" t="s">
        <v>190</v>
      </c>
      <c r="U1231" s="4" t="s">
        <v>19</v>
      </c>
      <c r="V1231" s="4" t="s">
        <v>2155</v>
      </c>
      <c r="W1231" s="4" t="s">
        <v>2158</v>
      </c>
      <c r="X1231" s="4" t="s">
        <v>51</v>
      </c>
      <c r="Y1231" s="4" t="s">
        <v>2088</v>
      </c>
    </row>
    <row r="1233" spans="1:25" ht="31.5" x14ac:dyDescent="0.25">
      <c r="B1233" s="1" t="s">
        <v>19</v>
      </c>
      <c r="C1233" s="8" t="s">
        <v>2159</v>
      </c>
      <c r="R1233" s="4">
        <v>7967063</v>
      </c>
      <c r="S1233" s="4" t="s">
        <v>1811</v>
      </c>
      <c r="T1233" s="4" t="s">
        <v>190</v>
      </c>
      <c r="U1233" s="4" t="s">
        <v>19</v>
      </c>
      <c r="W1233" s="4" t="s">
        <v>2160</v>
      </c>
      <c r="X1233" s="4" t="s">
        <v>51</v>
      </c>
      <c r="Y1233" s="4" t="s">
        <v>22</v>
      </c>
    </row>
    <row r="1234" spans="1:25" x14ac:dyDescent="0.25">
      <c r="A1234" s="1" t="s">
        <v>2161</v>
      </c>
      <c r="B1234" s="1" t="s">
        <v>2162</v>
      </c>
      <c r="C1234" s="9" t="s">
        <v>87</v>
      </c>
      <c r="D1234" s="1" t="s">
        <v>1254</v>
      </c>
      <c r="E1234" s="1" t="s">
        <v>2085</v>
      </c>
      <c r="F1234" s="1" t="s">
        <v>2078</v>
      </c>
      <c r="G1234" s="1" t="s">
        <v>47</v>
      </c>
      <c r="H1234" s="1" t="s">
        <v>90</v>
      </c>
      <c r="I1234" s="1" t="s">
        <v>2163</v>
      </c>
      <c r="J1234" s="1" t="s">
        <v>115</v>
      </c>
      <c r="K1234" s="3">
        <v>539199.6</v>
      </c>
      <c r="N1234" s="3">
        <v>387013.5</v>
      </c>
      <c r="O1234" s="3">
        <v>0</v>
      </c>
      <c r="R1234" s="4">
        <v>7967064</v>
      </c>
      <c r="S1234" s="4" t="s">
        <v>1814</v>
      </c>
      <c r="T1234" s="4" t="s">
        <v>190</v>
      </c>
      <c r="U1234" s="4" t="s">
        <v>19</v>
      </c>
      <c r="V1234" s="4" t="s">
        <v>919</v>
      </c>
      <c r="W1234" s="4" t="s">
        <v>2164</v>
      </c>
      <c r="X1234" s="4" t="s">
        <v>51</v>
      </c>
      <c r="Y1234" s="4" t="s">
        <v>2088</v>
      </c>
    </row>
    <row r="1236" spans="1:25" x14ac:dyDescent="0.25">
      <c r="A1236" s="1" t="s">
        <v>2165</v>
      </c>
      <c r="B1236" s="1" t="s">
        <v>2162</v>
      </c>
      <c r="C1236" s="9" t="s">
        <v>65</v>
      </c>
      <c r="D1236" s="1" t="s">
        <v>1254</v>
      </c>
      <c r="E1236" s="1" t="s">
        <v>2085</v>
      </c>
      <c r="F1236" s="1" t="s">
        <v>2078</v>
      </c>
      <c r="G1236" s="1" t="s">
        <v>47</v>
      </c>
      <c r="H1236" s="1" t="s">
        <v>90</v>
      </c>
      <c r="I1236" s="1" t="s">
        <v>2163</v>
      </c>
      <c r="J1236" s="1" t="s">
        <v>115</v>
      </c>
      <c r="K1236" s="3">
        <v>109746.4</v>
      </c>
      <c r="N1236" s="3">
        <v>0</v>
      </c>
      <c r="O1236" s="3">
        <v>0</v>
      </c>
      <c r="R1236" s="4">
        <v>7967065</v>
      </c>
      <c r="S1236" s="4" t="s">
        <v>1818</v>
      </c>
      <c r="T1236" s="4" t="s">
        <v>190</v>
      </c>
      <c r="U1236" s="4" t="s">
        <v>19</v>
      </c>
      <c r="V1236" s="4" t="s">
        <v>919</v>
      </c>
      <c r="W1236" s="4" t="s">
        <v>2166</v>
      </c>
      <c r="X1236" s="4" t="s">
        <v>51</v>
      </c>
      <c r="Y1236" s="4" t="s">
        <v>2088</v>
      </c>
    </row>
    <row r="1238" spans="1:25" ht="31.5" x14ac:dyDescent="0.25">
      <c r="B1238" s="1" t="s">
        <v>19</v>
      </c>
      <c r="C1238" s="8" t="s">
        <v>2167</v>
      </c>
      <c r="R1238" s="4">
        <v>7967066</v>
      </c>
      <c r="S1238" s="4" t="s">
        <v>1821</v>
      </c>
      <c r="T1238" s="4" t="s">
        <v>190</v>
      </c>
      <c r="U1238" s="4" t="s">
        <v>19</v>
      </c>
      <c r="W1238" s="4" t="s">
        <v>2168</v>
      </c>
      <c r="X1238" s="4" t="s">
        <v>51</v>
      </c>
      <c r="Y1238" s="4" t="s">
        <v>22</v>
      </c>
    </row>
    <row r="1239" spans="1:25" x14ac:dyDescent="0.25">
      <c r="A1239" s="1" t="s">
        <v>2169</v>
      </c>
      <c r="B1239" s="1" t="s">
        <v>2093</v>
      </c>
      <c r="C1239" s="9" t="s">
        <v>87</v>
      </c>
      <c r="D1239" s="1" t="s">
        <v>1254</v>
      </c>
      <c r="E1239" s="1" t="s">
        <v>2085</v>
      </c>
      <c r="F1239" s="1" t="s">
        <v>2078</v>
      </c>
      <c r="G1239" s="1" t="s">
        <v>47</v>
      </c>
      <c r="H1239" s="1" t="s">
        <v>90</v>
      </c>
      <c r="I1239" s="1" t="s">
        <v>2170</v>
      </c>
      <c r="J1239" s="1" t="s">
        <v>115</v>
      </c>
      <c r="K1239" s="3">
        <v>487257.5</v>
      </c>
      <c r="N1239" s="3">
        <v>103309.8</v>
      </c>
      <c r="O1239" s="3">
        <v>0</v>
      </c>
      <c r="R1239" s="4">
        <v>7967067</v>
      </c>
      <c r="S1239" s="4" t="s">
        <v>1824</v>
      </c>
      <c r="T1239" s="4" t="s">
        <v>190</v>
      </c>
      <c r="U1239" s="4" t="s">
        <v>19</v>
      </c>
      <c r="V1239" s="4" t="s">
        <v>1058</v>
      </c>
      <c r="W1239" s="4" t="s">
        <v>2171</v>
      </c>
      <c r="X1239" s="4" t="s">
        <v>51</v>
      </c>
      <c r="Y1239" s="4" t="s">
        <v>2088</v>
      </c>
    </row>
    <row r="1241" spans="1:25" x14ac:dyDescent="0.25">
      <c r="A1241" s="1" t="s">
        <v>2172</v>
      </c>
      <c r="B1241" s="1" t="s">
        <v>2093</v>
      </c>
      <c r="C1241" s="9" t="s">
        <v>65</v>
      </c>
      <c r="D1241" s="1" t="s">
        <v>1254</v>
      </c>
      <c r="E1241" s="1" t="s">
        <v>2085</v>
      </c>
      <c r="F1241" s="1" t="s">
        <v>2078</v>
      </c>
      <c r="G1241" s="1" t="s">
        <v>47</v>
      </c>
      <c r="H1241" s="1" t="s">
        <v>90</v>
      </c>
      <c r="I1241" s="1" t="s">
        <v>2170</v>
      </c>
      <c r="J1241" s="1" t="s">
        <v>115</v>
      </c>
      <c r="K1241" s="3">
        <v>10525.6</v>
      </c>
      <c r="N1241" s="3">
        <v>0</v>
      </c>
      <c r="O1241" s="3">
        <v>0</v>
      </c>
      <c r="R1241" s="4">
        <v>7967068</v>
      </c>
      <c r="S1241" s="4" t="s">
        <v>1828</v>
      </c>
      <c r="T1241" s="4" t="s">
        <v>190</v>
      </c>
      <c r="U1241" s="4" t="s">
        <v>19</v>
      </c>
      <c r="V1241" s="4" t="s">
        <v>1058</v>
      </c>
      <c r="W1241" s="4" t="s">
        <v>2173</v>
      </c>
      <c r="X1241" s="4" t="s">
        <v>51</v>
      </c>
      <c r="Y1241" s="4" t="s">
        <v>2088</v>
      </c>
    </row>
    <row r="1243" spans="1:25" ht="63" x14ac:dyDescent="0.25">
      <c r="B1243" s="1" t="s">
        <v>19</v>
      </c>
      <c r="C1243" s="8" t="s">
        <v>2174</v>
      </c>
      <c r="R1243" s="4">
        <v>7967045</v>
      </c>
      <c r="S1243" s="4" t="s">
        <v>1899</v>
      </c>
      <c r="T1243" s="4" t="s">
        <v>190</v>
      </c>
      <c r="U1243" s="4" t="s">
        <v>19</v>
      </c>
      <c r="W1243" s="4" t="s">
        <v>2175</v>
      </c>
      <c r="X1243" s="4" t="s">
        <v>51</v>
      </c>
      <c r="Y1243" s="4" t="s">
        <v>22</v>
      </c>
    </row>
    <row r="1244" spans="1:25" x14ac:dyDescent="0.25">
      <c r="A1244" s="1" t="s">
        <v>2176</v>
      </c>
      <c r="B1244" s="1" t="s">
        <v>2177</v>
      </c>
      <c r="C1244" s="9" t="s">
        <v>123</v>
      </c>
      <c r="D1244" s="1" t="s">
        <v>1254</v>
      </c>
      <c r="E1244" s="1" t="s">
        <v>2077</v>
      </c>
      <c r="F1244" s="1" t="s">
        <v>2078</v>
      </c>
      <c r="G1244" s="1" t="s">
        <v>47</v>
      </c>
      <c r="H1244" s="1" t="s">
        <v>90</v>
      </c>
      <c r="I1244" s="1" t="s">
        <v>2178</v>
      </c>
      <c r="J1244" s="1" t="s">
        <v>68</v>
      </c>
      <c r="K1244" s="3">
        <v>105944.9</v>
      </c>
      <c r="N1244" s="3">
        <v>0</v>
      </c>
      <c r="O1244" s="3">
        <v>0</v>
      </c>
      <c r="R1244" s="4">
        <v>7967046</v>
      </c>
      <c r="S1244" s="4" t="s">
        <v>2179</v>
      </c>
      <c r="T1244" s="4" t="s">
        <v>190</v>
      </c>
      <c r="U1244" s="4" t="s">
        <v>19</v>
      </c>
      <c r="V1244" s="4" t="s">
        <v>464</v>
      </c>
      <c r="W1244" s="4" t="s">
        <v>2180</v>
      </c>
      <c r="X1244" s="4" t="s">
        <v>51</v>
      </c>
      <c r="Y1244" s="4" t="s">
        <v>2181</v>
      </c>
    </row>
    <row r="1246" spans="1:25" ht="32.1" customHeight="1" x14ac:dyDescent="0.25">
      <c r="C1246" s="109" t="s">
        <v>211</v>
      </c>
      <c r="D1246" s="109"/>
      <c r="E1246" s="109"/>
      <c r="F1246" s="109"/>
      <c r="G1246" s="109"/>
      <c r="H1246" s="109"/>
      <c r="I1246" s="109"/>
      <c r="J1246" s="109"/>
      <c r="R1246" s="4">
        <v>0</v>
      </c>
      <c r="S1246" s="4" t="s">
        <v>2182</v>
      </c>
      <c r="T1246" s="4" t="s">
        <v>1238</v>
      </c>
      <c r="U1246" s="4" t="s">
        <v>19</v>
      </c>
      <c r="W1246" s="4" t="s">
        <v>213</v>
      </c>
      <c r="X1246" s="4" t="s">
        <v>32</v>
      </c>
      <c r="Y1246" s="4" t="s">
        <v>22</v>
      </c>
    </row>
    <row r="1248" spans="1:25" ht="48" customHeight="1" x14ac:dyDescent="0.25">
      <c r="C1248" s="110" t="s">
        <v>33</v>
      </c>
      <c r="D1248" s="110"/>
      <c r="E1248" s="110"/>
      <c r="F1248" s="110"/>
      <c r="G1248" s="110"/>
      <c r="H1248" s="110"/>
      <c r="I1248" s="110"/>
      <c r="J1248" s="110"/>
      <c r="R1248" s="4">
        <v>0</v>
      </c>
      <c r="S1248" s="4" t="s">
        <v>2182</v>
      </c>
      <c r="T1248" s="4" t="s">
        <v>1238</v>
      </c>
      <c r="U1248" s="4" t="s">
        <v>34</v>
      </c>
      <c r="W1248" s="4" t="s">
        <v>35</v>
      </c>
      <c r="X1248" s="4" t="s">
        <v>36</v>
      </c>
      <c r="Y1248" s="4" t="s">
        <v>22</v>
      </c>
    </row>
    <row r="1250" spans="1:26" ht="32.1" customHeight="1" x14ac:dyDescent="0.25">
      <c r="C1250" s="109" t="s">
        <v>214</v>
      </c>
      <c r="D1250" s="109"/>
      <c r="E1250" s="109"/>
      <c r="F1250" s="109"/>
      <c r="G1250" s="109"/>
      <c r="H1250" s="109"/>
      <c r="I1250" s="109"/>
      <c r="J1250" s="109"/>
      <c r="R1250" s="4">
        <v>0</v>
      </c>
      <c r="S1250" s="4" t="s">
        <v>2182</v>
      </c>
      <c r="T1250" s="4" t="s">
        <v>1238</v>
      </c>
      <c r="U1250" s="4" t="s">
        <v>19</v>
      </c>
      <c r="W1250" s="4" t="s">
        <v>215</v>
      </c>
      <c r="X1250" s="4" t="s">
        <v>216</v>
      </c>
      <c r="Y1250" s="4" t="s">
        <v>22</v>
      </c>
      <c r="Z1250" s="1" t="s">
        <v>48</v>
      </c>
    </row>
    <row r="1252" spans="1:26" x14ac:dyDescent="0.25">
      <c r="C1252" s="110" t="s">
        <v>2183</v>
      </c>
      <c r="D1252" s="110"/>
      <c r="E1252" s="110"/>
      <c r="F1252" s="110"/>
      <c r="G1252" s="110"/>
      <c r="H1252" s="110"/>
      <c r="I1252" s="110"/>
      <c r="J1252" s="110"/>
      <c r="R1252" s="4">
        <v>0</v>
      </c>
      <c r="S1252" s="4" t="s">
        <v>766</v>
      </c>
      <c r="T1252" s="4" t="s">
        <v>2184</v>
      </c>
      <c r="U1252" s="4" t="s">
        <v>19</v>
      </c>
      <c r="W1252" s="4" t="s">
        <v>2185</v>
      </c>
      <c r="X1252" s="4" t="s">
        <v>42</v>
      </c>
      <c r="Y1252" s="4" t="s">
        <v>22</v>
      </c>
    </row>
    <row r="1254" spans="1:26" ht="94.5" x14ac:dyDescent="0.25">
      <c r="C1254" s="7" t="s">
        <v>1404</v>
      </c>
      <c r="R1254" s="4">
        <v>0</v>
      </c>
      <c r="S1254" s="4" t="s">
        <v>83</v>
      </c>
      <c r="T1254" s="4" t="s">
        <v>2184</v>
      </c>
      <c r="U1254" s="4" t="s">
        <v>19</v>
      </c>
      <c r="W1254" s="4" t="s">
        <v>1406</v>
      </c>
      <c r="X1254" s="4" t="s">
        <v>56</v>
      </c>
      <c r="Y1254" s="4" t="s">
        <v>22</v>
      </c>
    </row>
    <row r="1256" spans="1:26" ht="63" x14ac:dyDescent="0.25">
      <c r="B1256" s="1" t="s">
        <v>19</v>
      </c>
      <c r="C1256" s="5" t="s">
        <v>2186</v>
      </c>
      <c r="R1256" s="4">
        <v>7961839</v>
      </c>
      <c r="S1256" s="4" t="s">
        <v>2187</v>
      </c>
      <c r="T1256" s="4" t="s">
        <v>2184</v>
      </c>
      <c r="U1256" s="4" t="s">
        <v>19</v>
      </c>
      <c r="W1256" s="4" t="s">
        <v>2188</v>
      </c>
      <c r="X1256" s="4" t="s">
        <v>51</v>
      </c>
      <c r="Y1256" s="4" t="s">
        <v>22</v>
      </c>
    </row>
    <row r="1257" spans="1:26" ht="94.5" x14ac:dyDescent="0.25">
      <c r="B1257" s="1" t="s">
        <v>19</v>
      </c>
      <c r="C1257" s="8" t="s">
        <v>2189</v>
      </c>
      <c r="R1257" s="4">
        <v>7961840</v>
      </c>
      <c r="S1257" s="4" t="s">
        <v>80</v>
      </c>
      <c r="T1257" s="4" t="s">
        <v>2184</v>
      </c>
      <c r="U1257" s="4" t="s">
        <v>19</v>
      </c>
      <c r="W1257" s="4" t="s">
        <v>2190</v>
      </c>
      <c r="X1257" s="4" t="s">
        <v>51</v>
      </c>
      <c r="Y1257" s="4" t="s">
        <v>22</v>
      </c>
    </row>
    <row r="1258" spans="1:26" x14ac:dyDescent="0.25">
      <c r="A1258" s="1" t="s">
        <v>2191</v>
      </c>
      <c r="B1258" s="1" t="s">
        <v>1412</v>
      </c>
      <c r="C1258" s="9" t="s">
        <v>229</v>
      </c>
      <c r="D1258" s="1" t="s">
        <v>1254</v>
      </c>
      <c r="E1258" s="1" t="s">
        <v>2192</v>
      </c>
      <c r="F1258" s="1" t="s">
        <v>2193</v>
      </c>
      <c r="G1258" s="1" t="s">
        <v>47</v>
      </c>
      <c r="J1258" s="1" t="s">
        <v>68</v>
      </c>
      <c r="K1258" s="3">
        <v>35326.300000000003</v>
      </c>
      <c r="N1258" s="3">
        <v>0</v>
      </c>
      <c r="O1258" s="3">
        <v>0</v>
      </c>
      <c r="R1258" s="4">
        <v>7961841</v>
      </c>
      <c r="S1258" s="4" t="s">
        <v>83</v>
      </c>
      <c r="T1258" s="4" t="s">
        <v>2184</v>
      </c>
      <c r="U1258" s="4" t="s">
        <v>19</v>
      </c>
      <c r="V1258" s="4" t="s">
        <v>231</v>
      </c>
      <c r="W1258" s="4" t="s">
        <v>2194</v>
      </c>
      <c r="X1258" s="4" t="s">
        <v>51</v>
      </c>
      <c r="Y1258" s="4" t="s">
        <v>2195</v>
      </c>
    </row>
    <row r="1260" spans="1:26" ht="31.5" x14ac:dyDescent="0.25">
      <c r="A1260" s="1" t="s">
        <v>2196</v>
      </c>
      <c r="B1260" s="1" t="s">
        <v>1412</v>
      </c>
      <c r="C1260" s="9" t="s">
        <v>411</v>
      </c>
      <c r="D1260" s="1" t="s">
        <v>1254</v>
      </c>
      <c r="E1260" s="1" t="s">
        <v>2192</v>
      </c>
      <c r="F1260" s="1" t="s">
        <v>2193</v>
      </c>
      <c r="G1260" s="1" t="s">
        <v>47</v>
      </c>
      <c r="J1260" s="1" t="s">
        <v>68</v>
      </c>
      <c r="K1260" s="3">
        <v>19931.099999999999</v>
      </c>
      <c r="N1260" s="3">
        <v>0</v>
      </c>
      <c r="O1260" s="3">
        <v>0</v>
      </c>
      <c r="R1260" s="4">
        <v>7961842</v>
      </c>
      <c r="S1260" s="4" t="s">
        <v>73</v>
      </c>
      <c r="T1260" s="4" t="s">
        <v>2184</v>
      </c>
      <c r="U1260" s="4" t="s">
        <v>19</v>
      </c>
      <c r="V1260" s="4" t="s">
        <v>231</v>
      </c>
      <c r="W1260" s="4" t="s">
        <v>2197</v>
      </c>
      <c r="X1260" s="4" t="s">
        <v>51</v>
      </c>
      <c r="Y1260" s="4" t="s">
        <v>2195</v>
      </c>
    </row>
    <row r="1262" spans="1:26" ht="18.75" x14ac:dyDescent="0.25">
      <c r="A1262" s="1" t="s">
        <v>19</v>
      </c>
      <c r="B1262" s="1" t="s">
        <v>1412</v>
      </c>
      <c r="C1262" s="9" t="s">
        <v>87</v>
      </c>
      <c r="D1262" s="1" t="s">
        <v>1254</v>
      </c>
      <c r="E1262" s="1" t="s">
        <v>2192</v>
      </c>
      <c r="F1262" s="1" t="s">
        <v>2193</v>
      </c>
      <c r="G1262" s="1" t="s">
        <v>47</v>
      </c>
      <c r="H1262" s="1" t="s">
        <v>90</v>
      </c>
      <c r="I1262" s="1" t="s">
        <v>2198</v>
      </c>
      <c r="J1262" s="1" t="s">
        <v>115</v>
      </c>
      <c r="K1262" s="3">
        <v>510123.7</v>
      </c>
      <c r="L1262" s="6" t="s">
        <v>1291</v>
      </c>
      <c r="N1262" s="3">
        <v>907180</v>
      </c>
      <c r="O1262" s="3">
        <v>0</v>
      </c>
      <c r="R1262" s="4">
        <v>7961843</v>
      </c>
      <c r="S1262" s="4" t="s">
        <v>2199</v>
      </c>
      <c r="T1262" s="4" t="s">
        <v>2184</v>
      </c>
      <c r="U1262" s="4" t="s">
        <v>19</v>
      </c>
      <c r="V1262" s="4" t="s">
        <v>231</v>
      </c>
      <c r="W1262" s="4" t="s">
        <v>2200</v>
      </c>
      <c r="X1262" s="4" t="s">
        <v>51</v>
      </c>
      <c r="Y1262" s="4" t="s">
        <v>2195</v>
      </c>
    </row>
    <row r="1264" spans="1:26" x14ac:dyDescent="0.25">
      <c r="C1264" s="110" t="s">
        <v>1221</v>
      </c>
      <c r="D1264" s="110"/>
      <c r="E1264" s="110"/>
      <c r="F1264" s="110"/>
      <c r="G1264" s="110"/>
      <c r="H1264" s="110"/>
      <c r="I1264" s="110"/>
      <c r="J1264" s="110"/>
      <c r="R1264" s="4">
        <v>0</v>
      </c>
      <c r="S1264" s="4" t="s">
        <v>1135</v>
      </c>
      <c r="T1264" s="4" t="s">
        <v>2201</v>
      </c>
      <c r="U1264" s="4" t="s">
        <v>19</v>
      </c>
      <c r="W1264" s="4" t="s">
        <v>1222</v>
      </c>
      <c r="X1264" s="4" t="s">
        <v>42</v>
      </c>
      <c r="Y1264" s="4" t="s">
        <v>22</v>
      </c>
    </row>
    <row r="1266" spans="1:25" ht="47.25" x14ac:dyDescent="0.25">
      <c r="A1266" s="1" t="s">
        <v>19</v>
      </c>
      <c r="B1266" s="1" t="s">
        <v>2034</v>
      </c>
      <c r="C1266" s="5" t="s">
        <v>2202</v>
      </c>
      <c r="D1266" s="1" t="s">
        <v>1254</v>
      </c>
      <c r="E1266" s="1" t="s">
        <v>2203</v>
      </c>
      <c r="F1266" s="1" t="s">
        <v>2193</v>
      </c>
      <c r="G1266" s="1" t="s">
        <v>47</v>
      </c>
      <c r="K1266" s="3">
        <v>3761612.3</v>
      </c>
      <c r="L1266" s="6" t="s">
        <v>239</v>
      </c>
      <c r="M1266" s="6" t="s">
        <v>49</v>
      </c>
      <c r="N1266" s="3">
        <v>3531021.5</v>
      </c>
      <c r="O1266" s="3">
        <v>2338220</v>
      </c>
      <c r="R1266" s="4">
        <v>7959322</v>
      </c>
      <c r="S1266" s="4" t="s">
        <v>1135</v>
      </c>
      <c r="T1266" s="4" t="s">
        <v>2201</v>
      </c>
      <c r="U1266" s="4" t="s">
        <v>19</v>
      </c>
      <c r="V1266" s="4" t="s">
        <v>231</v>
      </c>
      <c r="W1266" s="4" t="s">
        <v>2204</v>
      </c>
      <c r="X1266" s="4" t="s">
        <v>51</v>
      </c>
      <c r="Y1266" s="4" t="s">
        <v>2205</v>
      </c>
    </row>
    <row r="1268" spans="1:25" ht="47.25" x14ac:dyDescent="0.25">
      <c r="A1268" s="1" t="s">
        <v>19</v>
      </c>
      <c r="B1268" s="1" t="s">
        <v>638</v>
      </c>
      <c r="C1268" s="5" t="s">
        <v>2206</v>
      </c>
      <c r="D1268" s="1" t="s">
        <v>1254</v>
      </c>
      <c r="E1268" s="1" t="s">
        <v>623</v>
      </c>
      <c r="F1268" s="1" t="s">
        <v>2193</v>
      </c>
      <c r="G1268" s="1" t="s">
        <v>47</v>
      </c>
      <c r="K1268" s="3">
        <v>621652.4</v>
      </c>
      <c r="L1268" s="6" t="s">
        <v>239</v>
      </c>
      <c r="M1268" s="6" t="s">
        <v>49</v>
      </c>
      <c r="N1268" s="3">
        <v>317634.59999999998</v>
      </c>
      <c r="O1268" s="3">
        <v>0</v>
      </c>
      <c r="R1268" s="4">
        <v>7959323</v>
      </c>
      <c r="S1268" s="4" t="s">
        <v>907</v>
      </c>
      <c r="T1268" s="4" t="s">
        <v>2201</v>
      </c>
      <c r="U1268" s="4" t="s">
        <v>19</v>
      </c>
      <c r="V1268" s="4" t="s">
        <v>231</v>
      </c>
      <c r="W1268" s="4" t="s">
        <v>2207</v>
      </c>
      <c r="X1268" s="4" t="s">
        <v>51</v>
      </c>
      <c r="Y1268" s="4" t="s">
        <v>2208</v>
      </c>
    </row>
    <row r="1270" spans="1:25" ht="47.25" x14ac:dyDescent="0.25">
      <c r="A1270" s="1" t="s">
        <v>19</v>
      </c>
      <c r="B1270" s="1" t="s">
        <v>638</v>
      </c>
      <c r="C1270" s="5" t="s">
        <v>2209</v>
      </c>
      <c r="D1270" s="1" t="s">
        <v>1254</v>
      </c>
      <c r="E1270" s="1" t="s">
        <v>623</v>
      </c>
      <c r="F1270" s="1" t="s">
        <v>2193</v>
      </c>
      <c r="G1270" s="1" t="s">
        <v>47</v>
      </c>
      <c r="K1270" s="3">
        <v>62277.4</v>
      </c>
      <c r="L1270" s="6" t="s">
        <v>239</v>
      </c>
      <c r="M1270" s="6" t="s">
        <v>49</v>
      </c>
      <c r="N1270" s="3">
        <v>70103</v>
      </c>
      <c r="O1270" s="3">
        <v>0</v>
      </c>
      <c r="R1270" s="4">
        <v>7959324</v>
      </c>
      <c r="S1270" s="4" t="s">
        <v>1145</v>
      </c>
      <c r="T1270" s="4" t="s">
        <v>2201</v>
      </c>
      <c r="U1270" s="4" t="s">
        <v>19</v>
      </c>
      <c r="V1270" s="4" t="s">
        <v>2210</v>
      </c>
      <c r="W1270" s="4" t="s">
        <v>2211</v>
      </c>
      <c r="X1270" s="4" t="s">
        <v>51</v>
      </c>
      <c r="Y1270" s="4" t="s">
        <v>2208</v>
      </c>
    </row>
    <row r="1272" spans="1:25" x14ac:dyDescent="0.25">
      <c r="C1272" s="110" t="s">
        <v>1243</v>
      </c>
      <c r="D1272" s="110"/>
      <c r="E1272" s="110"/>
      <c r="F1272" s="110"/>
      <c r="G1272" s="110"/>
      <c r="H1272" s="110"/>
      <c r="I1272" s="110"/>
      <c r="J1272" s="110"/>
      <c r="R1272" s="4">
        <v>0</v>
      </c>
      <c r="S1272" s="4" t="s">
        <v>2182</v>
      </c>
      <c r="T1272" s="4" t="s">
        <v>1238</v>
      </c>
      <c r="U1272" s="4" t="s">
        <v>19</v>
      </c>
      <c r="W1272" s="4" t="s">
        <v>1245</v>
      </c>
      <c r="X1272" s="4" t="s">
        <v>42</v>
      </c>
      <c r="Y1272" s="4" t="s">
        <v>22</v>
      </c>
    </row>
    <row r="1274" spans="1:25" x14ac:dyDescent="0.25">
      <c r="C1274" s="7" t="s">
        <v>1733</v>
      </c>
      <c r="R1274" s="4">
        <v>0</v>
      </c>
      <c r="S1274" s="4" t="s">
        <v>2182</v>
      </c>
      <c r="T1274" s="4" t="s">
        <v>1238</v>
      </c>
      <c r="U1274" s="4" t="s">
        <v>19</v>
      </c>
      <c r="W1274" s="4" t="s">
        <v>1735</v>
      </c>
      <c r="X1274" s="4" t="s">
        <v>56</v>
      </c>
      <c r="Y1274" s="4" t="s">
        <v>22</v>
      </c>
    </row>
    <row r="1276" spans="1:25" ht="63" x14ac:dyDescent="0.25">
      <c r="B1276" s="1" t="s">
        <v>19</v>
      </c>
      <c r="C1276" s="5" t="s">
        <v>2212</v>
      </c>
      <c r="R1276" s="4">
        <v>7966354</v>
      </c>
      <c r="S1276" s="4" t="s">
        <v>1011</v>
      </c>
      <c r="T1276" s="4" t="s">
        <v>1238</v>
      </c>
      <c r="U1276" s="4" t="s">
        <v>19</v>
      </c>
      <c r="W1276" s="4" t="s">
        <v>2213</v>
      </c>
      <c r="X1276" s="4" t="s">
        <v>51</v>
      </c>
      <c r="Y1276" s="4" t="s">
        <v>22</v>
      </c>
    </row>
    <row r="1277" spans="1:25" ht="63" x14ac:dyDescent="0.25">
      <c r="B1277" s="1" t="s">
        <v>19</v>
      </c>
      <c r="C1277" s="8" t="s">
        <v>2214</v>
      </c>
      <c r="R1277" s="4">
        <v>7966355</v>
      </c>
      <c r="S1277" s="4" t="s">
        <v>2215</v>
      </c>
      <c r="T1277" s="4" t="s">
        <v>1238</v>
      </c>
      <c r="U1277" s="4" t="s">
        <v>19</v>
      </c>
      <c r="W1277" s="4" t="s">
        <v>2216</v>
      </c>
      <c r="X1277" s="4" t="s">
        <v>51</v>
      </c>
      <c r="Y1277" s="4" t="s">
        <v>22</v>
      </c>
    </row>
    <row r="1278" spans="1:25" x14ac:dyDescent="0.25">
      <c r="A1278" s="1" t="s">
        <v>19</v>
      </c>
      <c r="B1278" s="1" t="s">
        <v>1412</v>
      </c>
      <c r="C1278" s="9" t="s">
        <v>87</v>
      </c>
      <c r="D1278" s="1" t="s">
        <v>1254</v>
      </c>
      <c r="E1278" s="1" t="s">
        <v>2192</v>
      </c>
      <c r="F1278" s="1" t="s">
        <v>2193</v>
      </c>
      <c r="G1278" s="1" t="s">
        <v>47</v>
      </c>
      <c r="H1278" s="1" t="s">
        <v>431</v>
      </c>
      <c r="I1278" s="1" t="s">
        <v>2217</v>
      </c>
      <c r="J1278" s="1" t="s">
        <v>115</v>
      </c>
      <c r="K1278" s="3">
        <v>155560</v>
      </c>
      <c r="N1278" s="3">
        <v>37000</v>
      </c>
      <c r="O1278" s="3">
        <v>0</v>
      </c>
      <c r="R1278" s="4">
        <v>7966356</v>
      </c>
      <c r="S1278" s="4" t="s">
        <v>1015</v>
      </c>
      <c r="T1278" s="4" t="s">
        <v>1238</v>
      </c>
      <c r="U1278" s="4" t="s">
        <v>19</v>
      </c>
      <c r="V1278" s="4" t="s">
        <v>231</v>
      </c>
      <c r="W1278" s="4" t="s">
        <v>2218</v>
      </c>
      <c r="X1278" s="4" t="s">
        <v>51</v>
      </c>
      <c r="Y1278" s="4" t="s">
        <v>2195</v>
      </c>
    </row>
    <row r="1280" spans="1:25" ht="33.950000000000003" customHeight="1" x14ac:dyDescent="0.25">
      <c r="C1280" s="110" t="s">
        <v>37</v>
      </c>
      <c r="D1280" s="110"/>
      <c r="E1280" s="110"/>
      <c r="F1280" s="110"/>
      <c r="G1280" s="110"/>
      <c r="H1280" s="110"/>
      <c r="I1280" s="110"/>
      <c r="J1280" s="110"/>
      <c r="R1280" s="4">
        <v>0</v>
      </c>
      <c r="S1280" s="4" t="s">
        <v>2219</v>
      </c>
      <c r="T1280" s="4" t="s">
        <v>310</v>
      </c>
      <c r="U1280" s="4" t="s">
        <v>19</v>
      </c>
      <c r="W1280" s="4" t="s">
        <v>38</v>
      </c>
      <c r="X1280" s="4" t="s">
        <v>39</v>
      </c>
      <c r="Y1280" s="4" t="s">
        <v>22</v>
      </c>
    </row>
    <row r="1282" spans="1:25" x14ac:dyDescent="0.25">
      <c r="C1282" s="110" t="s">
        <v>316</v>
      </c>
      <c r="D1282" s="110"/>
      <c r="E1282" s="110"/>
      <c r="F1282" s="110"/>
      <c r="G1282" s="110"/>
      <c r="H1282" s="110"/>
      <c r="I1282" s="110"/>
      <c r="J1282" s="110"/>
      <c r="R1282" s="4">
        <v>0</v>
      </c>
      <c r="S1282" s="4" t="s">
        <v>2219</v>
      </c>
      <c r="T1282" s="4" t="s">
        <v>310</v>
      </c>
      <c r="U1282" s="4" t="s">
        <v>19</v>
      </c>
      <c r="W1282" s="4" t="s">
        <v>317</v>
      </c>
      <c r="X1282" s="4" t="s">
        <v>42</v>
      </c>
      <c r="Y1282" s="4" t="s">
        <v>22</v>
      </c>
    </row>
    <row r="1284" spans="1:25" ht="78.75" x14ac:dyDescent="0.25">
      <c r="C1284" s="7" t="s">
        <v>1506</v>
      </c>
      <c r="R1284" s="4">
        <v>0</v>
      </c>
      <c r="S1284" s="4" t="s">
        <v>2219</v>
      </c>
      <c r="T1284" s="4" t="s">
        <v>310</v>
      </c>
      <c r="U1284" s="4" t="s">
        <v>19</v>
      </c>
      <c r="W1284" s="4" t="s">
        <v>1507</v>
      </c>
      <c r="X1284" s="4" t="s">
        <v>56</v>
      </c>
      <c r="Y1284" s="4" t="s">
        <v>22</v>
      </c>
    </row>
    <row r="1286" spans="1:25" ht="78.75" x14ac:dyDescent="0.25">
      <c r="B1286" s="1" t="s">
        <v>19</v>
      </c>
      <c r="C1286" s="5" t="s">
        <v>1506</v>
      </c>
      <c r="R1286" s="4">
        <v>7966017</v>
      </c>
      <c r="S1286" s="4" t="s">
        <v>2220</v>
      </c>
      <c r="T1286" s="4" t="s">
        <v>310</v>
      </c>
      <c r="U1286" s="4" t="s">
        <v>19</v>
      </c>
      <c r="W1286" s="4" t="s">
        <v>2221</v>
      </c>
      <c r="X1286" s="4" t="s">
        <v>51</v>
      </c>
      <c r="Y1286" s="4" t="s">
        <v>22</v>
      </c>
    </row>
    <row r="1287" spans="1:25" ht="126" x14ac:dyDescent="0.25">
      <c r="B1287" s="1" t="s">
        <v>19</v>
      </c>
      <c r="C1287" s="8" t="s">
        <v>2222</v>
      </c>
      <c r="R1287" s="4">
        <v>7966018</v>
      </c>
      <c r="S1287" s="4" t="s">
        <v>2223</v>
      </c>
      <c r="T1287" s="4" t="s">
        <v>310</v>
      </c>
      <c r="U1287" s="4" t="s">
        <v>19</v>
      </c>
      <c r="W1287" s="4" t="s">
        <v>2224</v>
      </c>
      <c r="X1287" s="4" t="s">
        <v>51</v>
      </c>
      <c r="Y1287" s="4" t="s">
        <v>22</v>
      </c>
    </row>
    <row r="1288" spans="1:25" x14ac:dyDescent="0.25">
      <c r="A1288" s="1" t="s">
        <v>2225</v>
      </c>
      <c r="B1288" s="1" t="s">
        <v>345</v>
      </c>
      <c r="C1288" s="9" t="s">
        <v>349</v>
      </c>
      <c r="D1288" s="1" t="s">
        <v>1254</v>
      </c>
      <c r="E1288" s="1" t="s">
        <v>328</v>
      </c>
      <c r="F1288" s="1" t="s">
        <v>2193</v>
      </c>
      <c r="G1288" s="1" t="s">
        <v>47</v>
      </c>
      <c r="H1288" s="1" t="s">
        <v>90</v>
      </c>
      <c r="I1288" s="1" t="s">
        <v>2226</v>
      </c>
      <c r="J1288" s="1" t="s">
        <v>68</v>
      </c>
      <c r="K1288" s="3">
        <v>126006.5</v>
      </c>
      <c r="N1288" s="3">
        <v>0</v>
      </c>
      <c r="O1288" s="3">
        <v>0</v>
      </c>
      <c r="R1288" s="4">
        <v>7966019</v>
      </c>
      <c r="S1288" s="4" t="s">
        <v>2219</v>
      </c>
      <c r="T1288" s="4" t="s">
        <v>310</v>
      </c>
      <c r="U1288" s="4" t="s">
        <v>19</v>
      </c>
      <c r="V1288" s="4" t="s">
        <v>2210</v>
      </c>
      <c r="W1288" s="4" t="s">
        <v>2227</v>
      </c>
      <c r="X1288" s="4" t="s">
        <v>51</v>
      </c>
      <c r="Y1288" s="4" t="s">
        <v>2228</v>
      </c>
    </row>
    <row r="1290" spans="1:25" ht="126" x14ac:dyDescent="0.25">
      <c r="B1290" s="1" t="s">
        <v>19</v>
      </c>
      <c r="C1290" s="8" t="s">
        <v>2229</v>
      </c>
      <c r="R1290" s="4">
        <v>7966020</v>
      </c>
      <c r="S1290" s="4" t="s">
        <v>2230</v>
      </c>
      <c r="T1290" s="4" t="s">
        <v>310</v>
      </c>
      <c r="U1290" s="4" t="s">
        <v>19</v>
      </c>
      <c r="W1290" s="4" t="s">
        <v>2231</v>
      </c>
      <c r="X1290" s="4" t="s">
        <v>51</v>
      </c>
      <c r="Y1290" s="4" t="s">
        <v>22</v>
      </c>
    </row>
    <row r="1291" spans="1:25" x14ac:dyDescent="0.25">
      <c r="A1291" s="1" t="s">
        <v>2232</v>
      </c>
      <c r="B1291" s="1" t="s">
        <v>345</v>
      </c>
      <c r="C1291" s="9" t="s">
        <v>65</v>
      </c>
      <c r="D1291" s="1" t="s">
        <v>1254</v>
      </c>
      <c r="E1291" s="1" t="s">
        <v>328</v>
      </c>
      <c r="F1291" s="1" t="s">
        <v>2193</v>
      </c>
      <c r="G1291" s="1" t="s">
        <v>47</v>
      </c>
      <c r="H1291" s="1" t="s">
        <v>90</v>
      </c>
      <c r="I1291" s="1" t="s">
        <v>2233</v>
      </c>
      <c r="J1291" s="1" t="s">
        <v>115</v>
      </c>
      <c r="K1291" s="3">
        <v>96.3</v>
      </c>
      <c r="N1291" s="3">
        <v>0</v>
      </c>
      <c r="O1291" s="3">
        <v>0</v>
      </c>
      <c r="R1291" s="4">
        <v>7966021</v>
      </c>
      <c r="S1291" s="4" t="s">
        <v>2234</v>
      </c>
      <c r="T1291" s="4" t="s">
        <v>310</v>
      </c>
      <c r="U1291" s="4" t="s">
        <v>19</v>
      </c>
      <c r="V1291" s="4" t="s">
        <v>2210</v>
      </c>
      <c r="W1291" s="4" t="s">
        <v>2235</v>
      </c>
      <c r="X1291" s="4" t="s">
        <v>51</v>
      </c>
      <c r="Y1291" s="4" t="s">
        <v>2228</v>
      </c>
    </row>
    <row r="1293" spans="1:25" ht="32.1" customHeight="1" x14ac:dyDescent="0.25">
      <c r="C1293" s="109" t="s">
        <v>621</v>
      </c>
      <c r="D1293" s="109"/>
      <c r="E1293" s="109"/>
      <c r="F1293" s="109"/>
      <c r="G1293" s="109"/>
      <c r="H1293" s="109"/>
      <c r="I1293" s="109"/>
      <c r="J1293" s="109"/>
      <c r="R1293" s="4">
        <v>0</v>
      </c>
      <c r="S1293" s="4" t="s">
        <v>2236</v>
      </c>
      <c r="T1293" s="4" t="s">
        <v>310</v>
      </c>
      <c r="U1293" s="4" t="s">
        <v>19</v>
      </c>
      <c r="W1293" s="4" t="s">
        <v>622</v>
      </c>
      <c r="X1293" s="4" t="s">
        <v>32</v>
      </c>
      <c r="Y1293" s="4" t="s">
        <v>22</v>
      </c>
    </row>
    <row r="1295" spans="1:25" ht="48" customHeight="1" x14ac:dyDescent="0.25">
      <c r="C1295" s="110" t="s">
        <v>33</v>
      </c>
      <c r="D1295" s="110"/>
      <c r="E1295" s="110"/>
      <c r="F1295" s="110"/>
      <c r="G1295" s="110"/>
      <c r="H1295" s="110"/>
      <c r="I1295" s="110"/>
      <c r="J1295" s="110"/>
      <c r="R1295" s="4">
        <v>0</v>
      </c>
      <c r="S1295" s="4" t="s">
        <v>2236</v>
      </c>
      <c r="T1295" s="4" t="s">
        <v>310</v>
      </c>
      <c r="U1295" s="4" t="s">
        <v>34</v>
      </c>
      <c r="W1295" s="4" t="s">
        <v>35</v>
      </c>
      <c r="X1295" s="4" t="s">
        <v>36</v>
      </c>
      <c r="Y1295" s="4" t="s">
        <v>22</v>
      </c>
    </row>
    <row r="1297" spans="1:25" ht="33.950000000000003" customHeight="1" x14ac:dyDescent="0.25">
      <c r="C1297" s="110" t="s">
        <v>37</v>
      </c>
      <c r="D1297" s="110"/>
      <c r="E1297" s="110"/>
      <c r="F1297" s="110"/>
      <c r="G1297" s="110"/>
      <c r="H1297" s="110"/>
      <c r="I1297" s="110"/>
      <c r="J1297" s="110"/>
      <c r="R1297" s="4">
        <v>0</v>
      </c>
      <c r="S1297" s="4" t="s">
        <v>2236</v>
      </c>
      <c r="T1297" s="4" t="s">
        <v>310</v>
      </c>
      <c r="U1297" s="4" t="s">
        <v>19</v>
      </c>
      <c r="W1297" s="4" t="s">
        <v>38</v>
      </c>
      <c r="X1297" s="4" t="s">
        <v>39</v>
      </c>
      <c r="Y1297" s="4" t="s">
        <v>22</v>
      </c>
    </row>
    <row r="1299" spans="1:25" x14ac:dyDescent="0.25">
      <c r="C1299" s="110" t="s">
        <v>2183</v>
      </c>
      <c r="D1299" s="110"/>
      <c r="E1299" s="110"/>
      <c r="F1299" s="110"/>
      <c r="G1299" s="110"/>
      <c r="H1299" s="110"/>
      <c r="I1299" s="110"/>
      <c r="J1299" s="110"/>
      <c r="R1299" s="4">
        <v>0</v>
      </c>
      <c r="S1299" s="4" t="s">
        <v>1660</v>
      </c>
      <c r="T1299" s="4" t="s">
        <v>2184</v>
      </c>
      <c r="U1299" s="4" t="s">
        <v>19</v>
      </c>
      <c r="W1299" s="4" t="s">
        <v>2185</v>
      </c>
      <c r="X1299" s="4" t="s">
        <v>42</v>
      </c>
      <c r="Y1299" s="4" t="s">
        <v>22</v>
      </c>
    </row>
    <row r="1301" spans="1:25" ht="31.5" x14ac:dyDescent="0.25">
      <c r="A1301" s="1" t="s">
        <v>19</v>
      </c>
      <c r="B1301" s="1" t="s">
        <v>19</v>
      </c>
      <c r="C1301" s="5" t="s">
        <v>43</v>
      </c>
      <c r="D1301" s="1" t="s">
        <v>1254</v>
      </c>
      <c r="E1301" s="1" t="s">
        <v>2192</v>
      </c>
      <c r="F1301" s="1" t="s">
        <v>2237</v>
      </c>
      <c r="G1301" s="1" t="s">
        <v>47</v>
      </c>
      <c r="K1301" s="3">
        <v>96794.5</v>
      </c>
      <c r="L1301" s="6" t="s">
        <v>48</v>
      </c>
      <c r="M1301" s="6" t="s">
        <v>49</v>
      </c>
      <c r="N1301" s="3">
        <v>0</v>
      </c>
      <c r="O1301" s="3">
        <v>0</v>
      </c>
      <c r="R1301" s="4">
        <v>7961859</v>
      </c>
      <c r="S1301" s="4" t="s">
        <v>1660</v>
      </c>
      <c r="T1301" s="4" t="s">
        <v>2184</v>
      </c>
      <c r="U1301" s="4" t="s">
        <v>19</v>
      </c>
      <c r="W1301" s="4" t="s">
        <v>2238</v>
      </c>
      <c r="X1301" s="4" t="s">
        <v>51</v>
      </c>
      <c r="Y1301" s="4" t="s">
        <v>2239</v>
      </c>
    </row>
    <row r="1303" spans="1:25" ht="94.5" x14ac:dyDescent="0.25">
      <c r="C1303" s="7" t="s">
        <v>1404</v>
      </c>
      <c r="R1303" s="4">
        <v>0</v>
      </c>
      <c r="S1303" s="4" t="s">
        <v>1673</v>
      </c>
      <c r="T1303" s="4" t="s">
        <v>2184</v>
      </c>
      <c r="U1303" s="4" t="s">
        <v>19</v>
      </c>
      <c r="W1303" s="4" t="s">
        <v>1406</v>
      </c>
      <c r="X1303" s="4" t="s">
        <v>56</v>
      </c>
      <c r="Y1303" s="4" t="s">
        <v>22</v>
      </c>
    </row>
    <row r="1305" spans="1:25" ht="47.25" x14ac:dyDescent="0.25">
      <c r="B1305" s="1" t="s">
        <v>19</v>
      </c>
      <c r="C1305" s="5" t="s">
        <v>2240</v>
      </c>
      <c r="R1305" s="4">
        <v>7961860</v>
      </c>
      <c r="S1305" s="4" t="s">
        <v>2241</v>
      </c>
      <c r="T1305" s="4" t="s">
        <v>2184</v>
      </c>
      <c r="U1305" s="4" t="s">
        <v>19</v>
      </c>
      <c r="W1305" s="4" t="s">
        <v>2242</v>
      </c>
      <c r="X1305" s="4" t="s">
        <v>51</v>
      </c>
      <c r="Y1305" s="4" t="s">
        <v>22</v>
      </c>
    </row>
    <row r="1306" spans="1:25" ht="94.5" x14ac:dyDescent="0.25">
      <c r="B1306" s="1" t="s">
        <v>19</v>
      </c>
      <c r="C1306" s="8" t="s">
        <v>2243</v>
      </c>
      <c r="R1306" s="4">
        <v>7961861</v>
      </c>
      <c r="S1306" s="4" t="s">
        <v>1669</v>
      </c>
      <c r="T1306" s="4" t="s">
        <v>2184</v>
      </c>
      <c r="U1306" s="4" t="s">
        <v>19</v>
      </c>
      <c r="W1306" s="4" t="s">
        <v>2244</v>
      </c>
      <c r="X1306" s="4" t="s">
        <v>51</v>
      </c>
      <c r="Y1306" s="4" t="s">
        <v>22</v>
      </c>
    </row>
    <row r="1307" spans="1:25" x14ac:dyDescent="0.25">
      <c r="A1307" s="1" t="s">
        <v>2245</v>
      </c>
      <c r="B1307" s="1" t="s">
        <v>537</v>
      </c>
      <c r="C1307" s="9" t="s">
        <v>123</v>
      </c>
      <c r="D1307" s="1" t="s">
        <v>1254</v>
      </c>
      <c r="E1307" s="1" t="s">
        <v>2192</v>
      </c>
      <c r="F1307" s="1" t="s">
        <v>2237</v>
      </c>
      <c r="G1307" s="1" t="s">
        <v>47</v>
      </c>
      <c r="H1307" s="1" t="s">
        <v>90</v>
      </c>
      <c r="I1307" s="1" t="s">
        <v>2246</v>
      </c>
      <c r="J1307" s="1" t="s">
        <v>68</v>
      </c>
      <c r="K1307" s="3">
        <v>2445449.4</v>
      </c>
      <c r="N1307" s="3">
        <v>0</v>
      </c>
      <c r="O1307" s="3">
        <v>0</v>
      </c>
      <c r="R1307" s="4">
        <v>7961862</v>
      </c>
      <c r="S1307" s="4" t="s">
        <v>1673</v>
      </c>
      <c r="T1307" s="4" t="s">
        <v>2184</v>
      </c>
      <c r="U1307" s="4" t="s">
        <v>19</v>
      </c>
      <c r="V1307" s="4" t="s">
        <v>157</v>
      </c>
      <c r="W1307" s="4" t="s">
        <v>2247</v>
      </c>
      <c r="X1307" s="4" t="s">
        <v>51</v>
      </c>
      <c r="Y1307" s="4" t="s">
        <v>2239</v>
      </c>
    </row>
    <row r="1309" spans="1:25" x14ac:dyDescent="0.25">
      <c r="A1309" s="1" t="s">
        <v>2248</v>
      </c>
      <c r="B1309" s="1" t="s">
        <v>537</v>
      </c>
      <c r="C1309" s="9" t="s">
        <v>349</v>
      </c>
      <c r="D1309" s="1" t="s">
        <v>1254</v>
      </c>
      <c r="E1309" s="1" t="s">
        <v>2192</v>
      </c>
      <c r="F1309" s="1" t="s">
        <v>2237</v>
      </c>
      <c r="G1309" s="1" t="s">
        <v>47</v>
      </c>
      <c r="H1309" s="1" t="s">
        <v>90</v>
      </c>
      <c r="I1309" s="1" t="s">
        <v>2246</v>
      </c>
      <c r="J1309" s="1" t="s">
        <v>68</v>
      </c>
      <c r="K1309" s="3">
        <v>3994.7</v>
      </c>
      <c r="N1309" s="3">
        <v>0</v>
      </c>
      <c r="O1309" s="3">
        <v>0</v>
      </c>
      <c r="R1309" s="4">
        <v>7961863</v>
      </c>
      <c r="S1309" s="4" t="s">
        <v>2249</v>
      </c>
      <c r="T1309" s="4" t="s">
        <v>2184</v>
      </c>
      <c r="U1309" s="4" t="s">
        <v>19</v>
      </c>
      <c r="V1309" s="4" t="s">
        <v>157</v>
      </c>
      <c r="W1309" s="4" t="s">
        <v>2250</v>
      </c>
      <c r="X1309" s="4" t="s">
        <v>51</v>
      </c>
      <c r="Y1309" s="4" t="s">
        <v>2239</v>
      </c>
    </row>
    <row r="1311" spans="1:25" ht="63" x14ac:dyDescent="0.25">
      <c r="B1311" s="1" t="s">
        <v>19</v>
      </c>
      <c r="C1311" s="5" t="s">
        <v>2251</v>
      </c>
      <c r="R1311" s="4">
        <v>7961864</v>
      </c>
      <c r="S1311" s="4" t="s">
        <v>1679</v>
      </c>
      <c r="T1311" s="4" t="s">
        <v>2184</v>
      </c>
      <c r="U1311" s="4" t="s">
        <v>19</v>
      </c>
      <c r="W1311" s="4" t="s">
        <v>2252</v>
      </c>
      <c r="X1311" s="4" t="s">
        <v>51</v>
      </c>
      <c r="Y1311" s="4" t="s">
        <v>22</v>
      </c>
    </row>
    <row r="1312" spans="1:25" ht="126" x14ac:dyDescent="0.25">
      <c r="B1312" s="1" t="s">
        <v>19</v>
      </c>
      <c r="C1312" s="8" t="s">
        <v>2253</v>
      </c>
      <c r="R1312" s="4">
        <v>7961865</v>
      </c>
      <c r="S1312" s="4" t="s">
        <v>2254</v>
      </c>
      <c r="T1312" s="4" t="s">
        <v>2184</v>
      </c>
      <c r="U1312" s="4" t="s">
        <v>19</v>
      </c>
      <c r="W1312" s="4" t="s">
        <v>2255</v>
      </c>
      <c r="X1312" s="4" t="s">
        <v>51</v>
      </c>
      <c r="Y1312" s="4" t="s">
        <v>22</v>
      </c>
    </row>
    <row r="1313" spans="1:25" x14ac:dyDescent="0.25">
      <c r="A1313" s="1" t="s">
        <v>2256</v>
      </c>
      <c r="B1313" s="1" t="s">
        <v>345</v>
      </c>
      <c r="C1313" s="9" t="s">
        <v>123</v>
      </c>
      <c r="D1313" s="1" t="s">
        <v>1254</v>
      </c>
      <c r="E1313" s="1" t="s">
        <v>2192</v>
      </c>
      <c r="F1313" s="1" t="s">
        <v>2237</v>
      </c>
      <c r="G1313" s="1" t="s">
        <v>47</v>
      </c>
      <c r="H1313" s="1" t="s">
        <v>727</v>
      </c>
      <c r="I1313" s="1" t="s">
        <v>766</v>
      </c>
      <c r="J1313" s="1" t="s">
        <v>125</v>
      </c>
      <c r="K1313" s="3">
        <v>1410658.3</v>
      </c>
      <c r="N1313" s="3">
        <v>1410658.3</v>
      </c>
      <c r="O1313" s="3">
        <v>0</v>
      </c>
      <c r="R1313" s="4">
        <v>7961866</v>
      </c>
      <c r="S1313" s="4" t="s">
        <v>2257</v>
      </c>
      <c r="T1313" s="4" t="s">
        <v>2184</v>
      </c>
      <c r="U1313" s="4" t="s">
        <v>19</v>
      </c>
      <c r="V1313" s="4" t="s">
        <v>464</v>
      </c>
      <c r="W1313" s="4" t="s">
        <v>2258</v>
      </c>
      <c r="X1313" s="4" t="s">
        <v>51</v>
      </c>
      <c r="Y1313" s="4" t="s">
        <v>2239</v>
      </c>
    </row>
    <row r="1315" spans="1:25" x14ac:dyDescent="0.25">
      <c r="C1315" s="110" t="s">
        <v>1221</v>
      </c>
      <c r="D1315" s="110"/>
      <c r="E1315" s="110"/>
      <c r="F1315" s="110"/>
      <c r="G1315" s="110"/>
      <c r="H1315" s="110"/>
      <c r="I1315" s="110"/>
      <c r="J1315" s="110"/>
      <c r="R1315" s="4">
        <v>0</v>
      </c>
      <c r="S1315" s="4" t="s">
        <v>2259</v>
      </c>
      <c r="T1315" s="4" t="s">
        <v>310</v>
      </c>
      <c r="U1315" s="4" t="s">
        <v>19</v>
      </c>
      <c r="W1315" s="4" t="s">
        <v>1222</v>
      </c>
      <c r="X1315" s="4" t="s">
        <v>42</v>
      </c>
      <c r="Y1315" s="4" t="s">
        <v>22</v>
      </c>
    </row>
    <row r="1317" spans="1:25" ht="31.5" x14ac:dyDescent="0.25">
      <c r="A1317" s="1" t="s">
        <v>19</v>
      </c>
      <c r="B1317" s="1" t="s">
        <v>19</v>
      </c>
      <c r="C1317" s="5" t="s">
        <v>43</v>
      </c>
      <c r="D1317" s="1" t="s">
        <v>1254</v>
      </c>
      <c r="E1317" s="1" t="s">
        <v>623</v>
      </c>
      <c r="F1317" s="1" t="s">
        <v>624</v>
      </c>
      <c r="G1317" s="1" t="s">
        <v>47</v>
      </c>
      <c r="K1317" s="3">
        <v>295893</v>
      </c>
      <c r="L1317" s="6" t="s">
        <v>48</v>
      </c>
      <c r="M1317" s="6" t="s">
        <v>49</v>
      </c>
      <c r="N1317" s="3">
        <v>0</v>
      </c>
      <c r="O1317" s="3">
        <v>0</v>
      </c>
      <c r="R1317" s="4">
        <v>7966051</v>
      </c>
      <c r="S1317" s="4" t="s">
        <v>2259</v>
      </c>
      <c r="T1317" s="4" t="s">
        <v>310</v>
      </c>
      <c r="U1317" s="4" t="s">
        <v>19</v>
      </c>
      <c r="W1317" s="4" t="s">
        <v>2260</v>
      </c>
      <c r="X1317" s="4" t="s">
        <v>51</v>
      </c>
      <c r="Y1317" s="4" t="s">
        <v>641</v>
      </c>
    </row>
    <row r="1319" spans="1:25" ht="78.75" x14ac:dyDescent="0.25">
      <c r="C1319" s="7" t="s">
        <v>1267</v>
      </c>
      <c r="R1319" s="4">
        <v>0</v>
      </c>
      <c r="S1319" s="4" t="s">
        <v>2261</v>
      </c>
      <c r="T1319" s="4" t="s">
        <v>310</v>
      </c>
      <c r="U1319" s="4" t="s">
        <v>19</v>
      </c>
      <c r="W1319" s="4" t="s">
        <v>1269</v>
      </c>
      <c r="X1319" s="4" t="s">
        <v>56</v>
      </c>
      <c r="Y1319" s="4" t="s">
        <v>22</v>
      </c>
    </row>
    <row r="1321" spans="1:25" ht="78.75" x14ac:dyDescent="0.25">
      <c r="B1321" s="1" t="s">
        <v>19</v>
      </c>
      <c r="C1321" s="5" t="s">
        <v>2262</v>
      </c>
      <c r="R1321" s="4">
        <v>7966052</v>
      </c>
      <c r="S1321" s="4" t="s">
        <v>2263</v>
      </c>
      <c r="T1321" s="4" t="s">
        <v>310</v>
      </c>
      <c r="U1321" s="4" t="s">
        <v>19</v>
      </c>
      <c r="W1321" s="4" t="s">
        <v>2264</v>
      </c>
      <c r="X1321" s="4" t="s">
        <v>51</v>
      </c>
      <c r="Y1321" s="4" t="s">
        <v>22</v>
      </c>
    </row>
    <row r="1322" spans="1:25" ht="31.5" x14ac:dyDescent="0.25">
      <c r="B1322" s="1" t="s">
        <v>19</v>
      </c>
      <c r="C1322" s="8" t="s">
        <v>2265</v>
      </c>
      <c r="R1322" s="4">
        <v>7966053</v>
      </c>
      <c r="S1322" s="4" t="s">
        <v>2266</v>
      </c>
      <c r="T1322" s="4" t="s">
        <v>310</v>
      </c>
      <c r="U1322" s="4" t="s">
        <v>19</v>
      </c>
      <c r="W1322" s="4" t="s">
        <v>2267</v>
      </c>
      <c r="X1322" s="4" t="s">
        <v>51</v>
      </c>
      <c r="Y1322" s="4" t="s">
        <v>22</v>
      </c>
    </row>
    <row r="1323" spans="1:25" ht="31.5" x14ac:dyDescent="0.25">
      <c r="A1323" s="1" t="s">
        <v>2268</v>
      </c>
      <c r="B1323" s="1" t="s">
        <v>1230</v>
      </c>
      <c r="C1323" s="9" t="s">
        <v>411</v>
      </c>
      <c r="D1323" s="1" t="s">
        <v>1254</v>
      </c>
      <c r="E1323" s="1" t="s">
        <v>623</v>
      </c>
      <c r="F1323" s="1" t="s">
        <v>624</v>
      </c>
      <c r="G1323" s="1" t="s">
        <v>47</v>
      </c>
      <c r="J1323" s="1" t="s">
        <v>68</v>
      </c>
      <c r="K1323" s="3">
        <v>42040</v>
      </c>
      <c r="N1323" s="3">
        <v>0</v>
      </c>
      <c r="O1323" s="3">
        <v>0</v>
      </c>
      <c r="R1323" s="4">
        <v>7966054</v>
      </c>
      <c r="S1323" s="4" t="s">
        <v>2261</v>
      </c>
      <c r="T1323" s="4" t="s">
        <v>310</v>
      </c>
      <c r="U1323" s="4" t="s">
        <v>19</v>
      </c>
      <c r="V1323" s="4" t="s">
        <v>1341</v>
      </c>
      <c r="W1323" s="4" t="s">
        <v>2269</v>
      </c>
      <c r="X1323" s="4" t="s">
        <v>51</v>
      </c>
      <c r="Y1323" s="4" t="s">
        <v>641</v>
      </c>
    </row>
    <row r="1325" spans="1:25" x14ac:dyDescent="0.25">
      <c r="C1325" s="110" t="s">
        <v>316</v>
      </c>
      <c r="D1325" s="110"/>
      <c r="E1325" s="110"/>
      <c r="F1325" s="110"/>
      <c r="G1325" s="110"/>
      <c r="H1325" s="110"/>
      <c r="I1325" s="110"/>
      <c r="J1325" s="110"/>
      <c r="R1325" s="4">
        <v>0</v>
      </c>
      <c r="S1325" s="4" t="s">
        <v>2270</v>
      </c>
      <c r="T1325" s="4" t="s">
        <v>310</v>
      </c>
      <c r="U1325" s="4" t="s">
        <v>19</v>
      </c>
      <c r="W1325" s="4" t="s">
        <v>317</v>
      </c>
      <c r="X1325" s="4" t="s">
        <v>42</v>
      </c>
      <c r="Y1325" s="4" t="s">
        <v>22</v>
      </c>
    </row>
    <row r="1327" spans="1:25" ht="78.75" x14ac:dyDescent="0.25">
      <c r="C1327" s="7" t="s">
        <v>1506</v>
      </c>
      <c r="R1327" s="4">
        <v>0</v>
      </c>
      <c r="S1327" s="4" t="s">
        <v>2270</v>
      </c>
      <c r="T1327" s="4" t="s">
        <v>310</v>
      </c>
      <c r="U1327" s="4" t="s">
        <v>19</v>
      </c>
      <c r="W1327" s="4" t="s">
        <v>1507</v>
      </c>
      <c r="X1327" s="4" t="s">
        <v>56</v>
      </c>
      <c r="Y1327" s="4" t="s">
        <v>22</v>
      </c>
    </row>
    <row r="1329" spans="1:25" ht="78.75" x14ac:dyDescent="0.25">
      <c r="B1329" s="1" t="s">
        <v>19</v>
      </c>
      <c r="C1329" s="5" t="s">
        <v>1506</v>
      </c>
      <c r="R1329" s="4">
        <v>7966022</v>
      </c>
      <c r="S1329" s="4" t="s">
        <v>2271</v>
      </c>
      <c r="T1329" s="4" t="s">
        <v>310</v>
      </c>
      <c r="U1329" s="4" t="s">
        <v>19</v>
      </c>
      <c r="W1329" s="4" t="s">
        <v>2272</v>
      </c>
      <c r="X1329" s="4" t="s">
        <v>51</v>
      </c>
      <c r="Y1329" s="4" t="s">
        <v>22</v>
      </c>
    </row>
    <row r="1330" spans="1:25" ht="47.25" x14ac:dyDescent="0.25">
      <c r="B1330" s="1" t="s">
        <v>19</v>
      </c>
      <c r="C1330" s="8" t="s">
        <v>2273</v>
      </c>
      <c r="R1330" s="4">
        <v>7966023</v>
      </c>
      <c r="S1330" s="4" t="s">
        <v>2274</v>
      </c>
      <c r="T1330" s="4" t="s">
        <v>310</v>
      </c>
      <c r="U1330" s="4" t="s">
        <v>19</v>
      </c>
      <c r="W1330" s="4" t="s">
        <v>2275</v>
      </c>
      <c r="X1330" s="4" t="s">
        <v>51</v>
      </c>
      <c r="Y1330" s="4" t="s">
        <v>22</v>
      </c>
    </row>
    <row r="1331" spans="1:25" ht="63" x14ac:dyDescent="0.25">
      <c r="B1331" s="1" t="s">
        <v>19</v>
      </c>
      <c r="C1331" s="9" t="s">
        <v>2276</v>
      </c>
      <c r="R1331" s="4">
        <v>7966024</v>
      </c>
      <c r="S1331" s="4" t="s">
        <v>2277</v>
      </c>
      <c r="T1331" s="4" t="s">
        <v>310</v>
      </c>
      <c r="U1331" s="4" t="s">
        <v>19</v>
      </c>
      <c r="W1331" s="4" t="s">
        <v>2278</v>
      </c>
      <c r="X1331" s="4" t="s">
        <v>51</v>
      </c>
      <c r="Y1331" s="4" t="s">
        <v>22</v>
      </c>
    </row>
    <row r="1332" spans="1:25" x14ac:dyDescent="0.25">
      <c r="A1332" s="1" t="s">
        <v>2279</v>
      </c>
      <c r="B1332" s="1" t="s">
        <v>638</v>
      </c>
      <c r="C1332" s="12" t="s">
        <v>375</v>
      </c>
      <c r="D1332" s="1" t="s">
        <v>1254</v>
      </c>
      <c r="E1332" s="1" t="s">
        <v>623</v>
      </c>
      <c r="F1332" s="1" t="s">
        <v>624</v>
      </c>
      <c r="G1332" s="1" t="s">
        <v>47</v>
      </c>
      <c r="H1332" s="1" t="s">
        <v>90</v>
      </c>
      <c r="I1332" s="1" t="s">
        <v>2280</v>
      </c>
      <c r="J1332" s="1" t="s">
        <v>68</v>
      </c>
      <c r="K1332" s="3">
        <v>128477.7</v>
      </c>
      <c r="N1332" s="3">
        <v>0</v>
      </c>
      <c r="O1332" s="3">
        <v>0</v>
      </c>
      <c r="R1332" s="4">
        <v>7966025</v>
      </c>
      <c r="S1332" s="4" t="s">
        <v>2270</v>
      </c>
      <c r="T1332" s="4" t="s">
        <v>310</v>
      </c>
      <c r="U1332" s="4" t="s">
        <v>19</v>
      </c>
      <c r="V1332" s="4" t="s">
        <v>157</v>
      </c>
      <c r="W1332" s="4" t="s">
        <v>2281</v>
      </c>
      <c r="X1332" s="4" t="s">
        <v>51</v>
      </c>
      <c r="Y1332" s="4" t="s">
        <v>641</v>
      </c>
    </row>
    <row r="1334" spans="1:25" x14ac:dyDescent="0.25">
      <c r="C1334" s="110" t="s">
        <v>667</v>
      </c>
      <c r="D1334" s="110"/>
      <c r="E1334" s="110"/>
      <c r="F1334" s="110"/>
      <c r="G1334" s="110"/>
      <c r="H1334" s="110"/>
      <c r="I1334" s="110"/>
      <c r="J1334" s="110"/>
      <c r="R1334" s="4">
        <v>0</v>
      </c>
      <c r="S1334" s="4" t="s">
        <v>2236</v>
      </c>
      <c r="T1334" s="4" t="s">
        <v>310</v>
      </c>
      <c r="U1334" s="4" t="s">
        <v>19</v>
      </c>
      <c r="W1334" s="4" t="s">
        <v>668</v>
      </c>
      <c r="X1334" s="4" t="s">
        <v>42</v>
      </c>
      <c r="Y1334" s="4" t="s">
        <v>22</v>
      </c>
    </row>
    <row r="1336" spans="1:25" ht="31.5" x14ac:dyDescent="0.25">
      <c r="C1336" s="7" t="s">
        <v>1520</v>
      </c>
      <c r="R1336" s="4">
        <v>0</v>
      </c>
      <c r="S1336" s="4" t="s">
        <v>2236</v>
      </c>
      <c r="T1336" s="4" t="s">
        <v>310</v>
      </c>
      <c r="U1336" s="4" t="s">
        <v>19</v>
      </c>
      <c r="W1336" s="4" t="s">
        <v>1521</v>
      </c>
      <c r="X1336" s="4" t="s">
        <v>56</v>
      </c>
      <c r="Y1336" s="4" t="s">
        <v>22</v>
      </c>
    </row>
    <row r="1338" spans="1:25" ht="63" x14ac:dyDescent="0.25">
      <c r="B1338" s="1" t="s">
        <v>19</v>
      </c>
      <c r="C1338" s="5" t="s">
        <v>2282</v>
      </c>
      <c r="R1338" s="4">
        <v>7965764</v>
      </c>
      <c r="S1338" s="4" t="s">
        <v>2283</v>
      </c>
      <c r="T1338" s="4" t="s">
        <v>310</v>
      </c>
      <c r="U1338" s="4" t="s">
        <v>19</v>
      </c>
      <c r="W1338" s="4" t="s">
        <v>2284</v>
      </c>
      <c r="X1338" s="4" t="s">
        <v>51</v>
      </c>
      <c r="Y1338" s="4" t="s">
        <v>22</v>
      </c>
    </row>
    <row r="1339" spans="1:25" ht="78.75" x14ac:dyDescent="0.25">
      <c r="B1339" s="1" t="s">
        <v>19</v>
      </c>
      <c r="C1339" s="8" t="s">
        <v>2285</v>
      </c>
      <c r="R1339" s="4">
        <v>7965765</v>
      </c>
      <c r="S1339" s="4" t="s">
        <v>2286</v>
      </c>
      <c r="T1339" s="4" t="s">
        <v>310</v>
      </c>
      <c r="U1339" s="4" t="s">
        <v>19</v>
      </c>
      <c r="W1339" s="4" t="s">
        <v>2287</v>
      </c>
      <c r="X1339" s="4" t="s">
        <v>51</v>
      </c>
      <c r="Y1339" s="4" t="s">
        <v>22</v>
      </c>
    </row>
    <row r="1340" spans="1:25" x14ac:dyDescent="0.25">
      <c r="A1340" s="1" t="s">
        <v>2288</v>
      </c>
      <c r="B1340" s="1" t="s">
        <v>638</v>
      </c>
      <c r="C1340" s="9" t="s">
        <v>123</v>
      </c>
      <c r="D1340" s="1" t="s">
        <v>1254</v>
      </c>
      <c r="E1340" s="1" t="s">
        <v>623</v>
      </c>
      <c r="F1340" s="1" t="s">
        <v>624</v>
      </c>
      <c r="G1340" s="1" t="s">
        <v>47</v>
      </c>
      <c r="H1340" s="1" t="s">
        <v>90</v>
      </c>
      <c r="I1340" s="1" t="s">
        <v>2289</v>
      </c>
      <c r="J1340" s="1" t="s">
        <v>115</v>
      </c>
      <c r="K1340" s="3">
        <v>310234.3</v>
      </c>
      <c r="N1340" s="3">
        <v>119435.3</v>
      </c>
      <c r="O1340" s="3">
        <v>0</v>
      </c>
      <c r="R1340" s="4">
        <v>7965766</v>
      </c>
      <c r="S1340" s="4" t="s">
        <v>2236</v>
      </c>
      <c r="T1340" s="4" t="s">
        <v>310</v>
      </c>
      <c r="U1340" s="4" t="s">
        <v>19</v>
      </c>
      <c r="V1340" s="4" t="s">
        <v>1035</v>
      </c>
      <c r="W1340" s="4" t="s">
        <v>2290</v>
      </c>
      <c r="X1340" s="4" t="s">
        <v>51</v>
      </c>
      <c r="Y1340" s="4" t="s">
        <v>641</v>
      </c>
    </row>
    <row r="1342" spans="1:25" x14ac:dyDescent="0.25">
      <c r="A1342" s="1" t="s">
        <v>2291</v>
      </c>
      <c r="B1342" s="1" t="s">
        <v>638</v>
      </c>
      <c r="C1342" s="9" t="s">
        <v>349</v>
      </c>
      <c r="D1342" s="1" t="s">
        <v>1254</v>
      </c>
      <c r="E1342" s="1" t="s">
        <v>623</v>
      </c>
      <c r="F1342" s="1" t="s">
        <v>624</v>
      </c>
      <c r="G1342" s="1" t="s">
        <v>47</v>
      </c>
      <c r="H1342" s="1" t="s">
        <v>90</v>
      </c>
      <c r="I1342" s="1" t="s">
        <v>2289</v>
      </c>
      <c r="J1342" s="1" t="s">
        <v>115</v>
      </c>
      <c r="K1342" s="3">
        <v>12618.3</v>
      </c>
      <c r="N1342" s="3">
        <v>0</v>
      </c>
      <c r="O1342" s="3">
        <v>0</v>
      </c>
      <c r="R1342" s="4">
        <v>7965767</v>
      </c>
      <c r="S1342" s="4" t="s">
        <v>2292</v>
      </c>
      <c r="T1342" s="4" t="s">
        <v>310</v>
      </c>
      <c r="U1342" s="4" t="s">
        <v>19</v>
      </c>
      <c r="V1342" s="4" t="s">
        <v>1035</v>
      </c>
      <c r="W1342" s="4" t="s">
        <v>2293</v>
      </c>
      <c r="X1342" s="4" t="s">
        <v>51</v>
      </c>
      <c r="Y1342" s="4" t="s">
        <v>641</v>
      </c>
    </row>
    <row r="1344" spans="1:25" ht="63" x14ac:dyDescent="0.25">
      <c r="B1344" s="1" t="s">
        <v>19</v>
      </c>
      <c r="C1344" s="5" t="s">
        <v>2282</v>
      </c>
      <c r="R1344" s="4">
        <v>7965768</v>
      </c>
      <c r="S1344" s="4" t="s">
        <v>2294</v>
      </c>
      <c r="T1344" s="4" t="s">
        <v>310</v>
      </c>
      <c r="U1344" s="4" t="s">
        <v>19</v>
      </c>
      <c r="W1344" s="4" t="s">
        <v>2295</v>
      </c>
      <c r="X1344" s="4" t="s">
        <v>51</v>
      </c>
      <c r="Y1344" s="4" t="s">
        <v>22</v>
      </c>
    </row>
    <row r="1345" spans="1:25" ht="78.75" x14ac:dyDescent="0.25">
      <c r="B1345" s="1" t="s">
        <v>19</v>
      </c>
      <c r="C1345" s="8" t="s">
        <v>2296</v>
      </c>
      <c r="R1345" s="4">
        <v>7965769</v>
      </c>
      <c r="S1345" s="4" t="s">
        <v>2297</v>
      </c>
      <c r="T1345" s="4" t="s">
        <v>310</v>
      </c>
      <c r="U1345" s="4" t="s">
        <v>19</v>
      </c>
      <c r="W1345" s="4" t="s">
        <v>2298</v>
      </c>
      <c r="X1345" s="4" t="s">
        <v>51</v>
      </c>
      <c r="Y1345" s="4" t="s">
        <v>22</v>
      </c>
    </row>
    <row r="1346" spans="1:25" ht="31.5" x14ac:dyDescent="0.25">
      <c r="B1346" s="1" t="s">
        <v>19</v>
      </c>
      <c r="C1346" s="9" t="s">
        <v>2299</v>
      </c>
      <c r="R1346" s="4">
        <v>7965770</v>
      </c>
      <c r="S1346" s="4" t="s">
        <v>744</v>
      </c>
      <c r="T1346" s="4" t="s">
        <v>310</v>
      </c>
      <c r="U1346" s="4" t="s">
        <v>19</v>
      </c>
      <c r="W1346" s="4" t="s">
        <v>2300</v>
      </c>
      <c r="X1346" s="4" t="s">
        <v>51</v>
      </c>
      <c r="Y1346" s="4" t="s">
        <v>22</v>
      </c>
    </row>
    <row r="1347" spans="1:25" x14ac:dyDescent="0.25">
      <c r="A1347" s="1" t="s">
        <v>2301</v>
      </c>
      <c r="B1347" s="1" t="s">
        <v>638</v>
      </c>
      <c r="C1347" s="12" t="s">
        <v>65</v>
      </c>
      <c r="D1347" s="1" t="s">
        <v>1254</v>
      </c>
      <c r="E1347" s="1" t="s">
        <v>623</v>
      </c>
      <c r="F1347" s="1" t="s">
        <v>624</v>
      </c>
      <c r="G1347" s="1" t="s">
        <v>47</v>
      </c>
      <c r="H1347" s="1" t="s">
        <v>90</v>
      </c>
      <c r="I1347" s="1" t="s">
        <v>2302</v>
      </c>
      <c r="J1347" s="1" t="s">
        <v>68</v>
      </c>
      <c r="K1347" s="3">
        <v>940.6</v>
      </c>
      <c r="N1347" s="3">
        <v>0</v>
      </c>
      <c r="O1347" s="3">
        <v>0</v>
      </c>
      <c r="R1347" s="4">
        <v>7965771</v>
      </c>
      <c r="S1347" s="4" t="s">
        <v>2303</v>
      </c>
      <c r="T1347" s="4" t="s">
        <v>310</v>
      </c>
      <c r="U1347" s="4" t="s">
        <v>19</v>
      </c>
      <c r="V1347" s="4" t="s">
        <v>1035</v>
      </c>
      <c r="W1347" s="4" t="s">
        <v>2304</v>
      </c>
      <c r="X1347" s="4" t="s">
        <v>51</v>
      </c>
      <c r="Y1347" s="4" t="s">
        <v>641</v>
      </c>
    </row>
    <row r="1349" spans="1:25" x14ac:dyDescent="0.25">
      <c r="B1349" s="1" t="s">
        <v>19</v>
      </c>
      <c r="C1349" s="9" t="s">
        <v>2305</v>
      </c>
      <c r="R1349" s="4">
        <v>7965772</v>
      </c>
      <c r="S1349" s="4" t="s">
        <v>2306</v>
      </c>
      <c r="T1349" s="4" t="s">
        <v>310</v>
      </c>
      <c r="U1349" s="4" t="s">
        <v>19</v>
      </c>
      <c r="W1349" s="4" t="s">
        <v>2307</v>
      </c>
      <c r="X1349" s="4" t="s">
        <v>51</v>
      </c>
      <c r="Y1349" s="4" t="s">
        <v>22</v>
      </c>
    </row>
    <row r="1350" spans="1:25" x14ac:dyDescent="0.25">
      <c r="A1350" s="1" t="s">
        <v>2308</v>
      </c>
      <c r="B1350" s="1" t="s">
        <v>638</v>
      </c>
      <c r="C1350" s="12" t="s">
        <v>349</v>
      </c>
      <c r="D1350" s="1" t="s">
        <v>1254</v>
      </c>
      <c r="E1350" s="1" t="s">
        <v>623</v>
      </c>
      <c r="F1350" s="1" t="s">
        <v>624</v>
      </c>
      <c r="G1350" s="1" t="s">
        <v>47</v>
      </c>
      <c r="H1350" s="1" t="s">
        <v>90</v>
      </c>
      <c r="I1350" s="1" t="s">
        <v>2309</v>
      </c>
      <c r="J1350" s="1" t="s">
        <v>68</v>
      </c>
      <c r="K1350" s="3">
        <v>17.899999999999999</v>
      </c>
      <c r="N1350" s="3">
        <v>0</v>
      </c>
      <c r="O1350" s="3">
        <v>0</v>
      </c>
      <c r="R1350" s="4">
        <v>7965773</v>
      </c>
      <c r="S1350" s="4" t="s">
        <v>2310</v>
      </c>
      <c r="T1350" s="4" t="s">
        <v>310</v>
      </c>
      <c r="U1350" s="4" t="s">
        <v>19</v>
      </c>
      <c r="V1350" s="4" t="s">
        <v>1035</v>
      </c>
      <c r="W1350" s="4" t="s">
        <v>2311</v>
      </c>
      <c r="X1350" s="4" t="s">
        <v>51</v>
      </c>
      <c r="Y1350" s="4" t="s">
        <v>641</v>
      </c>
    </row>
    <row r="1352" spans="1:25" ht="63" x14ac:dyDescent="0.25">
      <c r="B1352" s="1" t="s">
        <v>19</v>
      </c>
      <c r="C1352" s="5" t="s">
        <v>2312</v>
      </c>
      <c r="R1352" s="4">
        <v>7965774</v>
      </c>
      <c r="S1352" s="4" t="s">
        <v>2313</v>
      </c>
      <c r="T1352" s="4" t="s">
        <v>310</v>
      </c>
      <c r="U1352" s="4" t="s">
        <v>19</v>
      </c>
      <c r="W1352" s="4" t="s">
        <v>2314</v>
      </c>
      <c r="X1352" s="4" t="s">
        <v>51</v>
      </c>
      <c r="Y1352" s="4" t="s">
        <v>22</v>
      </c>
    </row>
    <row r="1353" spans="1:25" ht="78.75" x14ac:dyDescent="0.25">
      <c r="B1353" s="1" t="s">
        <v>19</v>
      </c>
      <c r="C1353" s="8" t="s">
        <v>2315</v>
      </c>
      <c r="R1353" s="4">
        <v>7965775</v>
      </c>
      <c r="S1353" s="4" t="s">
        <v>2316</v>
      </c>
      <c r="T1353" s="4" t="s">
        <v>310</v>
      </c>
      <c r="U1353" s="4" t="s">
        <v>19</v>
      </c>
      <c r="W1353" s="4" t="s">
        <v>2317</v>
      </c>
      <c r="X1353" s="4" t="s">
        <v>51</v>
      </c>
      <c r="Y1353" s="4" t="s">
        <v>22</v>
      </c>
    </row>
    <row r="1354" spans="1:25" x14ac:dyDescent="0.25">
      <c r="A1354" s="1" t="s">
        <v>2318</v>
      </c>
      <c r="B1354" s="1" t="s">
        <v>638</v>
      </c>
      <c r="C1354" s="9" t="s">
        <v>349</v>
      </c>
      <c r="D1354" s="1" t="s">
        <v>1254</v>
      </c>
      <c r="E1354" s="1" t="s">
        <v>623</v>
      </c>
      <c r="F1354" s="1" t="s">
        <v>624</v>
      </c>
      <c r="G1354" s="1" t="s">
        <v>47</v>
      </c>
      <c r="H1354" s="1" t="s">
        <v>90</v>
      </c>
      <c r="I1354" s="1" t="s">
        <v>2319</v>
      </c>
      <c r="J1354" s="1" t="s">
        <v>68</v>
      </c>
      <c r="K1354" s="3">
        <v>176159.5</v>
      </c>
      <c r="N1354" s="3">
        <v>0</v>
      </c>
      <c r="O1354" s="3">
        <v>0</v>
      </c>
      <c r="R1354" s="4">
        <v>7965776</v>
      </c>
      <c r="S1354" s="4" t="s">
        <v>2320</v>
      </c>
      <c r="T1354" s="4" t="s">
        <v>310</v>
      </c>
      <c r="U1354" s="4" t="s">
        <v>19</v>
      </c>
      <c r="V1354" s="4" t="s">
        <v>2321</v>
      </c>
      <c r="W1354" s="4" t="s">
        <v>2322</v>
      </c>
      <c r="X1354" s="4" t="s">
        <v>51</v>
      </c>
      <c r="Y1354" s="4" t="s">
        <v>641</v>
      </c>
    </row>
    <row r="1356" spans="1:25" ht="63" x14ac:dyDescent="0.25">
      <c r="B1356" s="1" t="s">
        <v>19</v>
      </c>
      <c r="C1356" s="5" t="s">
        <v>2323</v>
      </c>
      <c r="R1356" s="4">
        <v>7965777</v>
      </c>
      <c r="S1356" s="4" t="s">
        <v>956</v>
      </c>
      <c r="T1356" s="4" t="s">
        <v>310</v>
      </c>
      <c r="U1356" s="4" t="s">
        <v>19</v>
      </c>
      <c r="W1356" s="4" t="s">
        <v>2324</v>
      </c>
      <c r="X1356" s="4" t="s">
        <v>51</v>
      </c>
      <c r="Y1356" s="4" t="s">
        <v>22</v>
      </c>
    </row>
    <row r="1357" spans="1:25" ht="94.5" x14ac:dyDescent="0.25">
      <c r="B1357" s="1" t="s">
        <v>19</v>
      </c>
      <c r="C1357" s="8" t="s">
        <v>2325</v>
      </c>
      <c r="R1357" s="4">
        <v>7965778</v>
      </c>
      <c r="S1357" s="4" t="s">
        <v>2326</v>
      </c>
      <c r="T1357" s="4" t="s">
        <v>310</v>
      </c>
      <c r="U1357" s="4" t="s">
        <v>19</v>
      </c>
      <c r="W1357" s="4" t="s">
        <v>2327</v>
      </c>
      <c r="X1357" s="4" t="s">
        <v>51</v>
      </c>
      <c r="Y1357" s="4" t="s">
        <v>22</v>
      </c>
    </row>
    <row r="1358" spans="1:25" ht="31.5" x14ac:dyDescent="0.25">
      <c r="B1358" s="1" t="s">
        <v>19</v>
      </c>
      <c r="C1358" s="9" t="s">
        <v>2328</v>
      </c>
      <c r="R1358" s="4">
        <v>7965779</v>
      </c>
      <c r="S1358" s="4" t="s">
        <v>2329</v>
      </c>
      <c r="T1358" s="4" t="s">
        <v>310</v>
      </c>
      <c r="U1358" s="4" t="s">
        <v>19</v>
      </c>
      <c r="W1358" s="4" t="s">
        <v>2330</v>
      </c>
      <c r="X1358" s="4" t="s">
        <v>51</v>
      </c>
      <c r="Y1358" s="4" t="s">
        <v>22</v>
      </c>
    </row>
    <row r="1359" spans="1:25" x14ac:dyDescent="0.25">
      <c r="A1359" s="1" t="s">
        <v>2331</v>
      </c>
      <c r="B1359" s="1" t="s">
        <v>638</v>
      </c>
      <c r="C1359" s="12" t="s">
        <v>87</v>
      </c>
      <c r="D1359" s="1" t="s">
        <v>1254</v>
      </c>
      <c r="E1359" s="1" t="s">
        <v>623</v>
      </c>
      <c r="F1359" s="1" t="s">
        <v>624</v>
      </c>
      <c r="G1359" s="1" t="s">
        <v>47</v>
      </c>
      <c r="H1359" s="1" t="s">
        <v>90</v>
      </c>
      <c r="I1359" s="1" t="s">
        <v>2332</v>
      </c>
      <c r="J1359" s="1" t="s">
        <v>115</v>
      </c>
      <c r="K1359" s="3">
        <v>289516</v>
      </c>
      <c r="N1359" s="3">
        <v>0</v>
      </c>
      <c r="O1359" s="3">
        <v>0</v>
      </c>
      <c r="R1359" s="4">
        <v>7965780</v>
      </c>
      <c r="S1359" s="4" t="s">
        <v>2333</v>
      </c>
      <c r="T1359" s="4" t="s">
        <v>310</v>
      </c>
      <c r="U1359" s="4" t="s">
        <v>19</v>
      </c>
      <c r="V1359" s="4" t="s">
        <v>288</v>
      </c>
      <c r="W1359" s="4" t="s">
        <v>2334</v>
      </c>
      <c r="X1359" s="4" t="s">
        <v>51</v>
      </c>
      <c r="Y1359" s="4" t="s">
        <v>641</v>
      </c>
    </row>
    <row r="1361" spans="1:25" x14ac:dyDescent="0.25">
      <c r="A1361" s="1" t="s">
        <v>2335</v>
      </c>
      <c r="B1361" s="1" t="s">
        <v>638</v>
      </c>
      <c r="C1361" s="12" t="s">
        <v>65</v>
      </c>
      <c r="D1361" s="1" t="s">
        <v>1254</v>
      </c>
      <c r="E1361" s="1" t="s">
        <v>623</v>
      </c>
      <c r="F1361" s="1" t="s">
        <v>624</v>
      </c>
      <c r="G1361" s="1" t="s">
        <v>47</v>
      </c>
      <c r="H1361" s="1" t="s">
        <v>90</v>
      </c>
      <c r="I1361" s="1" t="s">
        <v>2332</v>
      </c>
      <c r="J1361" s="1" t="s">
        <v>115</v>
      </c>
      <c r="K1361" s="3">
        <v>201387.8</v>
      </c>
      <c r="N1361" s="3">
        <v>0</v>
      </c>
      <c r="O1361" s="3">
        <v>0</v>
      </c>
      <c r="R1361" s="4">
        <v>7965781</v>
      </c>
      <c r="S1361" s="4" t="s">
        <v>2336</v>
      </c>
      <c r="T1361" s="4" t="s">
        <v>310</v>
      </c>
      <c r="U1361" s="4" t="s">
        <v>19</v>
      </c>
      <c r="V1361" s="4" t="s">
        <v>288</v>
      </c>
      <c r="W1361" s="4" t="s">
        <v>2337</v>
      </c>
      <c r="X1361" s="4" t="s">
        <v>51</v>
      </c>
      <c r="Y1361" s="4" t="s">
        <v>641</v>
      </c>
    </row>
    <row r="1363" spans="1:25" ht="31.5" x14ac:dyDescent="0.25">
      <c r="B1363" s="1" t="s">
        <v>19</v>
      </c>
      <c r="C1363" s="9" t="s">
        <v>2338</v>
      </c>
      <c r="R1363" s="4">
        <v>7965782</v>
      </c>
      <c r="S1363" s="4" t="s">
        <v>2339</v>
      </c>
      <c r="T1363" s="4" t="s">
        <v>310</v>
      </c>
      <c r="U1363" s="4" t="s">
        <v>19</v>
      </c>
      <c r="W1363" s="4" t="s">
        <v>2340</v>
      </c>
      <c r="X1363" s="4" t="s">
        <v>51</v>
      </c>
      <c r="Y1363" s="4" t="s">
        <v>22</v>
      </c>
    </row>
    <row r="1364" spans="1:25" x14ac:dyDescent="0.25">
      <c r="A1364" s="1" t="s">
        <v>2341</v>
      </c>
      <c r="B1364" s="1" t="s">
        <v>638</v>
      </c>
      <c r="C1364" s="12" t="s">
        <v>87</v>
      </c>
      <c r="D1364" s="1" t="s">
        <v>1254</v>
      </c>
      <c r="E1364" s="1" t="s">
        <v>623</v>
      </c>
      <c r="F1364" s="1" t="s">
        <v>624</v>
      </c>
      <c r="G1364" s="1" t="s">
        <v>47</v>
      </c>
      <c r="H1364" s="1" t="s">
        <v>90</v>
      </c>
      <c r="I1364" s="1" t="s">
        <v>2342</v>
      </c>
      <c r="J1364" s="1" t="s">
        <v>115</v>
      </c>
      <c r="K1364" s="3">
        <v>804362.1</v>
      </c>
      <c r="N1364" s="3">
        <v>0</v>
      </c>
      <c r="O1364" s="3">
        <v>0</v>
      </c>
      <c r="R1364" s="4">
        <v>7965783</v>
      </c>
      <c r="S1364" s="4" t="s">
        <v>2343</v>
      </c>
      <c r="T1364" s="4" t="s">
        <v>310</v>
      </c>
      <c r="U1364" s="4" t="s">
        <v>19</v>
      </c>
      <c r="V1364" s="4" t="s">
        <v>288</v>
      </c>
      <c r="W1364" s="4" t="s">
        <v>2344</v>
      </c>
      <c r="X1364" s="4" t="s">
        <v>51</v>
      </c>
      <c r="Y1364" s="4" t="s">
        <v>641</v>
      </c>
    </row>
    <row r="1366" spans="1:25" x14ac:dyDescent="0.25">
      <c r="A1366" s="1" t="s">
        <v>2345</v>
      </c>
      <c r="B1366" s="1" t="s">
        <v>638</v>
      </c>
      <c r="C1366" s="12" t="s">
        <v>65</v>
      </c>
      <c r="D1366" s="1" t="s">
        <v>1254</v>
      </c>
      <c r="E1366" s="1" t="s">
        <v>623</v>
      </c>
      <c r="F1366" s="1" t="s">
        <v>624</v>
      </c>
      <c r="G1366" s="1" t="s">
        <v>47</v>
      </c>
      <c r="H1366" s="1" t="s">
        <v>90</v>
      </c>
      <c r="I1366" s="1" t="s">
        <v>2342</v>
      </c>
      <c r="J1366" s="1" t="s">
        <v>115</v>
      </c>
      <c r="K1366" s="3">
        <v>706482</v>
      </c>
      <c r="N1366" s="3">
        <v>0</v>
      </c>
      <c r="O1366" s="3">
        <v>0</v>
      </c>
      <c r="R1366" s="4">
        <v>7965784</v>
      </c>
      <c r="S1366" s="4" t="s">
        <v>2346</v>
      </c>
      <c r="T1366" s="4" t="s">
        <v>310</v>
      </c>
      <c r="U1366" s="4" t="s">
        <v>19</v>
      </c>
      <c r="V1366" s="4" t="s">
        <v>288</v>
      </c>
      <c r="W1366" s="4" t="s">
        <v>2347</v>
      </c>
      <c r="X1366" s="4" t="s">
        <v>51</v>
      </c>
      <c r="Y1366" s="4" t="s">
        <v>641</v>
      </c>
    </row>
    <row r="1368" spans="1:25" ht="63" x14ac:dyDescent="0.25">
      <c r="B1368" s="1" t="s">
        <v>19</v>
      </c>
      <c r="C1368" s="5" t="s">
        <v>2348</v>
      </c>
      <c r="R1368" s="4">
        <v>7965785</v>
      </c>
      <c r="S1368" s="4" t="s">
        <v>2349</v>
      </c>
      <c r="T1368" s="4" t="s">
        <v>310</v>
      </c>
      <c r="U1368" s="4" t="s">
        <v>19</v>
      </c>
      <c r="W1368" s="4" t="s">
        <v>2350</v>
      </c>
      <c r="X1368" s="4" t="s">
        <v>51</v>
      </c>
      <c r="Y1368" s="4" t="s">
        <v>22</v>
      </c>
    </row>
    <row r="1369" spans="1:25" ht="126" x14ac:dyDescent="0.25">
      <c r="B1369" s="1" t="s">
        <v>19</v>
      </c>
      <c r="C1369" s="8" t="s">
        <v>2351</v>
      </c>
      <c r="R1369" s="4">
        <v>7965786</v>
      </c>
      <c r="S1369" s="4" t="s">
        <v>2352</v>
      </c>
      <c r="T1369" s="4" t="s">
        <v>310</v>
      </c>
      <c r="U1369" s="4" t="s">
        <v>19</v>
      </c>
      <c r="W1369" s="4" t="s">
        <v>2353</v>
      </c>
      <c r="X1369" s="4" t="s">
        <v>51</v>
      </c>
      <c r="Y1369" s="4" t="s">
        <v>22</v>
      </c>
    </row>
    <row r="1370" spans="1:25" ht="18.75" x14ac:dyDescent="0.25">
      <c r="A1370" s="1" t="s">
        <v>19</v>
      </c>
      <c r="B1370" s="1" t="s">
        <v>638</v>
      </c>
      <c r="C1370" s="9" t="s">
        <v>87</v>
      </c>
      <c r="D1370" s="1" t="s">
        <v>1254</v>
      </c>
      <c r="E1370" s="1" t="s">
        <v>623</v>
      </c>
      <c r="F1370" s="1" t="s">
        <v>624</v>
      </c>
      <c r="G1370" s="1" t="s">
        <v>47</v>
      </c>
      <c r="H1370" s="1" t="s">
        <v>90</v>
      </c>
      <c r="I1370" s="1" t="s">
        <v>2354</v>
      </c>
      <c r="J1370" s="1" t="s">
        <v>115</v>
      </c>
      <c r="K1370" s="3">
        <v>438289.5</v>
      </c>
      <c r="L1370" s="6" t="s">
        <v>350</v>
      </c>
      <c r="N1370" s="3">
        <v>0</v>
      </c>
      <c r="O1370" s="3">
        <v>0</v>
      </c>
      <c r="R1370" s="4">
        <v>7965787</v>
      </c>
      <c r="S1370" s="4" t="s">
        <v>2355</v>
      </c>
      <c r="T1370" s="4" t="s">
        <v>310</v>
      </c>
      <c r="U1370" s="4" t="s">
        <v>19</v>
      </c>
      <c r="V1370" s="4" t="s">
        <v>1712</v>
      </c>
      <c r="W1370" s="4" t="s">
        <v>2356</v>
      </c>
      <c r="X1370" s="4" t="s">
        <v>51</v>
      </c>
      <c r="Y1370" s="4" t="s">
        <v>641</v>
      </c>
    </row>
    <row r="1372" spans="1:25" ht="18.75" x14ac:dyDescent="0.25">
      <c r="A1372" s="1" t="s">
        <v>19</v>
      </c>
      <c r="B1372" s="1" t="s">
        <v>638</v>
      </c>
      <c r="C1372" s="9" t="s">
        <v>65</v>
      </c>
      <c r="D1372" s="1" t="s">
        <v>1254</v>
      </c>
      <c r="E1372" s="1" t="s">
        <v>623</v>
      </c>
      <c r="F1372" s="1" t="s">
        <v>624</v>
      </c>
      <c r="G1372" s="1" t="s">
        <v>47</v>
      </c>
      <c r="H1372" s="1" t="s">
        <v>90</v>
      </c>
      <c r="I1372" s="1" t="s">
        <v>2354</v>
      </c>
      <c r="J1372" s="1" t="s">
        <v>115</v>
      </c>
      <c r="K1372" s="3">
        <v>7833.4</v>
      </c>
      <c r="L1372" s="6" t="s">
        <v>350</v>
      </c>
      <c r="N1372" s="3">
        <v>0</v>
      </c>
      <c r="O1372" s="3">
        <v>0</v>
      </c>
      <c r="R1372" s="4">
        <v>7965788</v>
      </c>
      <c r="S1372" s="4" t="s">
        <v>2357</v>
      </c>
      <c r="T1372" s="4" t="s">
        <v>310</v>
      </c>
      <c r="U1372" s="4" t="s">
        <v>19</v>
      </c>
      <c r="V1372" s="4" t="s">
        <v>1712</v>
      </c>
      <c r="W1372" s="4" t="s">
        <v>2358</v>
      </c>
      <c r="X1372" s="4" t="s">
        <v>51</v>
      </c>
      <c r="Y1372" s="4" t="s">
        <v>641</v>
      </c>
    </row>
    <row r="1374" spans="1:25" ht="63" x14ac:dyDescent="0.25">
      <c r="B1374" s="1" t="s">
        <v>19</v>
      </c>
      <c r="C1374" s="5" t="s">
        <v>2359</v>
      </c>
      <c r="R1374" s="4">
        <v>7965789</v>
      </c>
      <c r="S1374" s="4" t="s">
        <v>2360</v>
      </c>
      <c r="T1374" s="4" t="s">
        <v>310</v>
      </c>
      <c r="U1374" s="4" t="s">
        <v>19</v>
      </c>
      <c r="W1374" s="4" t="s">
        <v>2361</v>
      </c>
      <c r="X1374" s="4" t="s">
        <v>51</v>
      </c>
      <c r="Y1374" s="4" t="s">
        <v>22</v>
      </c>
    </row>
    <row r="1375" spans="1:25" ht="78.75" x14ac:dyDescent="0.25">
      <c r="B1375" s="1" t="s">
        <v>19</v>
      </c>
      <c r="C1375" s="8" t="s">
        <v>2362</v>
      </c>
      <c r="R1375" s="4">
        <v>7965790</v>
      </c>
      <c r="S1375" s="4" t="s">
        <v>2363</v>
      </c>
      <c r="T1375" s="4" t="s">
        <v>310</v>
      </c>
      <c r="U1375" s="4" t="s">
        <v>19</v>
      </c>
      <c r="W1375" s="4" t="s">
        <v>2364</v>
      </c>
      <c r="X1375" s="4" t="s">
        <v>51</v>
      </c>
      <c r="Y1375" s="4" t="s">
        <v>22</v>
      </c>
    </row>
    <row r="1376" spans="1:25" ht="18.75" x14ac:dyDescent="0.25">
      <c r="A1376" s="1" t="s">
        <v>19</v>
      </c>
      <c r="B1376" s="1" t="s">
        <v>638</v>
      </c>
      <c r="C1376" s="9" t="s">
        <v>87</v>
      </c>
      <c r="D1376" s="1" t="s">
        <v>1254</v>
      </c>
      <c r="E1376" s="1" t="s">
        <v>623</v>
      </c>
      <c r="F1376" s="1" t="s">
        <v>624</v>
      </c>
      <c r="G1376" s="1" t="s">
        <v>47</v>
      </c>
      <c r="H1376" s="1" t="s">
        <v>90</v>
      </c>
      <c r="I1376" s="1" t="s">
        <v>2365</v>
      </c>
      <c r="J1376" s="1" t="s">
        <v>125</v>
      </c>
      <c r="K1376" s="3">
        <v>215413.6</v>
      </c>
      <c r="L1376" s="6" t="s">
        <v>350</v>
      </c>
      <c r="N1376" s="3">
        <v>583207.5</v>
      </c>
      <c r="O1376" s="3">
        <v>0</v>
      </c>
      <c r="R1376" s="4">
        <v>7965791</v>
      </c>
      <c r="S1376" s="4" t="s">
        <v>2366</v>
      </c>
      <c r="T1376" s="4" t="s">
        <v>310</v>
      </c>
      <c r="U1376" s="4" t="s">
        <v>19</v>
      </c>
      <c r="V1376" s="4" t="s">
        <v>1157</v>
      </c>
      <c r="W1376" s="4" t="s">
        <v>2367</v>
      </c>
      <c r="X1376" s="4" t="s">
        <v>51</v>
      </c>
      <c r="Y1376" s="4" t="s">
        <v>641</v>
      </c>
    </row>
    <row r="1378" spans="1:25" ht="18.75" x14ac:dyDescent="0.25">
      <c r="A1378" s="1" t="s">
        <v>19</v>
      </c>
      <c r="B1378" s="1" t="s">
        <v>638</v>
      </c>
      <c r="C1378" s="9" t="s">
        <v>65</v>
      </c>
      <c r="D1378" s="1" t="s">
        <v>1254</v>
      </c>
      <c r="E1378" s="1" t="s">
        <v>623</v>
      </c>
      <c r="F1378" s="1" t="s">
        <v>624</v>
      </c>
      <c r="G1378" s="1" t="s">
        <v>47</v>
      </c>
      <c r="H1378" s="1" t="s">
        <v>90</v>
      </c>
      <c r="I1378" s="1" t="s">
        <v>2365</v>
      </c>
      <c r="J1378" s="1" t="s">
        <v>125</v>
      </c>
      <c r="K1378" s="3">
        <v>6859.2</v>
      </c>
      <c r="L1378" s="6" t="s">
        <v>350</v>
      </c>
      <c r="N1378" s="3">
        <v>0</v>
      </c>
      <c r="O1378" s="3">
        <v>0</v>
      </c>
      <c r="R1378" s="4">
        <v>7965792</v>
      </c>
      <c r="S1378" s="4" t="s">
        <v>2368</v>
      </c>
      <c r="T1378" s="4" t="s">
        <v>310</v>
      </c>
      <c r="U1378" s="4" t="s">
        <v>19</v>
      </c>
      <c r="V1378" s="4" t="s">
        <v>1157</v>
      </c>
      <c r="W1378" s="4" t="s">
        <v>2369</v>
      </c>
      <c r="X1378" s="4" t="s">
        <v>51</v>
      </c>
      <c r="Y1378" s="4" t="s">
        <v>641</v>
      </c>
    </row>
    <row r="1380" spans="1:25" ht="63" x14ac:dyDescent="0.25">
      <c r="B1380" s="1" t="s">
        <v>19</v>
      </c>
      <c r="C1380" s="5" t="s">
        <v>1959</v>
      </c>
      <c r="R1380" s="4">
        <v>7965793</v>
      </c>
      <c r="S1380" s="4" t="s">
        <v>2370</v>
      </c>
      <c r="T1380" s="4" t="s">
        <v>310</v>
      </c>
      <c r="U1380" s="4" t="s">
        <v>19</v>
      </c>
      <c r="W1380" s="4" t="s">
        <v>2371</v>
      </c>
      <c r="X1380" s="4" t="s">
        <v>51</v>
      </c>
      <c r="Y1380" s="4" t="s">
        <v>22</v>
      </c>
    </row>
    <row r="1381" spans="1:25" ht="94.5" x14ac:dyDescent="0.25">
      <c r="B1381" s="1" t="s">
        <v>19</v>
      </c>
      <c r="C1381" s="8" t="s">
        <v>2372</v>
      </c>
      <c r="R1381" s="4">
        <v>7965794</v>
      </c>
      <c r="S1381" s="4" t="s">
        <v>2373</v>
      </c>
      <c r="T1381" s="4" t="s">
        <v>310</v>
      </c>
      <c r="U1381" s="4" t="s">
        <v>19</v>
      </c>
      <c r="W1381" s="4" t="s">
        <v>2374</v>
      </c>
      <c r="X1381" s="4" t="s">
        <v>51</v>
      </c>
      <c r="Y1381" s="4" t="s">
        <v>22</v>
      </c>
    </row>
    <row r="1382" spans="1:25" ht="18.75" x14ac:dyDescent="0.25">
      <c r="A1382" s="1" t="s">
        <v>19</v>
      </c>
      <c r="B1382" s="1" t="s">
        <v>638</v>
      </c>
      <c r="C1382" s="9" t="s">
        <v>87</v>
      </c>
      <c r="D1382" s="1" t="s">
        <v>1254</v>
      </c>
      <c r="E1382" s="1" t="s">
        <v>623</v>
      </c>
      <c r="F1382" s="1" t="s">
        <v>624</v>
      </c>
      <c r="G1382" s="1" t="s">
        <v>47</v>
      </c>
      <c r="H1382" s="1" t="s">
        <v>90</v>
      </c>
      <c r="I1382" s="1" t="s">
        <v>2375</v>
      </c>
      <c r="J1382" s="1" t="s">
        <v>115</v>
      </c>
      <c r="K1382" s="3">
        <v>450816</v>
      </c>
      <c r="L1382" s="6" t="s">
        <v>350</v>
      </c>
      <c r="N1382" s="3">
        <v>179112.9</v>
      </c>
      <c r="O1382" s="3">
        <v>0</v>
      </c>
      <c r="R1382" s="4">
        <v>7965795</v>
      </c>
      <c r="S1382" s="4" t="s">
        <v>2376</v>
      </c>
      <c r="T1382" s="4" t="s">
        <v>310</v>
      </c>
      <c r="U1382" s="4" t="s">
        <v>19</v>
      </c>
      <c r="V1382" s="4" t="s">
        <v>296</v>
      </c>
      <c r="W1382" s="4" t="s">
        <v>2377</v>
      </c>
      <c r="X1382" s="4" t="s">
        <v>51</v>
      </c>
      <c r="Y1382" s="4" t="s">
        <v>641</v>
      </c>
    </row>
    <row r="1384" spans="1:25" x14ac:dyDescent="0.25">
      <c r="C1384" s="110" t="s">
        <v>2378</v>
      </c>
      <c r="D1384" s="110"/>
      <c r="E1384" s="110"/>
      <c r="F1384" s="110"/>
      <c r="G1384" s="110"/>
      <c r="H1384" s="110"/>
      <c r="I1384" s="110"/>
      <c r="J1384" s="110"/>
      <c r="R1384" s="4">
        <v>0</v>
      </c>
      <c r="S1384" s="4" t="s">
        <v>1651</v>
      </c>
      <c r="T1384" s="4" t="s">
        <v>30</v>
      </c>
      <c r="U1384" s="4" t="s">
        <v>19</v>
      </c>
      <c r="W1384" s="4" t="s">
        <v>2379</v>
      </c>
      <c r="X1384" s="4" t="s">
        <v>27</v>
      </c>
      <c r="Y1384" s="4" t="s">
        <v>22</v>
      </c>
    </row>
    <row r="1386" spans="1:25" x14ac:dyDescent="0.25">
      <c r="C1386" s="109" t="s">
        <v>2380</v>
      </c>
      <c r="D1386" s="109"/>
      <c r="E1386" s="109"/>
      <c r="F1386" s="109"/>
      <c r="G1386" s="109"/>
      <c r="H1386" s="109"/>
      <c r="I1386" s="109"/>
      <c r="J1386" s="109"/>
      <c r="R1386" s="4">
        <v>0</v>
      </c>
      <c r="S1386" s="4" t="s">
        <v>1657</v>
      </c>
      <c r="T1386" s="4" t="s">
        <v>30</v>
      </c>
      <c r="U1386" s="4" t="s">
        <v>19</v>
      </c>
      <c r="W1386" s="4" t="s">
        <v>317</v>
      </c>
      <c r="X1386" s="4" t="s">
        <v>32</v>
      </c>
      <c r="Y1386" s="4" t="s">
        <v>22</v>
      </c>
    </row>
    <row r="1388" spans="1:25" ht="48" customHeight="1" x14ac:dyDescent="0.25">
      <c r="C1388" s="110" t="s">
        <v>33</v>
      </c>
      <c r="D1388" s="110"/>
      <c r="E1388" s="110"/>
      <c r="F1388" s="110"/>
      <c r="G1388" s="110"/>
      <c r="H1388" s="110"/>
      <c r="I1388" s="110"/>
      <c r="J1388" s="110"/>
      <c r="R1388" s="4">
        <v>0</v>
      </c>
      <c r="S1388" s="4" t="s">
        <v>1657</v>
      </c>
      <c r="T1388" s="4" t="s">
        <v>30</v>
      </c>
      <c r="U1388" s="4" t="s">
        <v>34</v>
      </c>
      <c r="W1388" s="4" t="s">
        <v>35</v>
      </c>
      <c r="X1388" s="4" t="s">
        <v>36</v>
      </c>
      <c r="Y1388" s="4" t="s">
        <v>22</v>
      </c>
    </row>
    <row r="1390" spans="1:25" ht="33.950000000000003" customHeight="1" x14ac:dyDescent="0.25">
      <c r="C1390" s="110" t="s">
        <v>37</v>
      </c>
      <c r="D1390" s="110"/>
      <c r="E1390" s="110"/>
      <c r="F1390" s="110"/>
      <c r="G1390" s="110"/>
      <c r="H1390" s="110"/>
      <c r="I1390" s="110"/>
      <c r="J1390" s="110"/>
      <c r="R1390" s="4">
        <v>0</v>
      </c>
      <c r="S1390" s="4" t="s">
        <v>1657</v>
      </c>
      <c r="T1390" s="4" t="s">
        <v>30</v>
      </c>
      <c r="U1390" s="4" t="s">
        <v>19</v>
      </c>
      <c r="W1390" s="4" t="s">
        <v>38</v>
      </c>
      <c r="X1390" s="4" t="s">
        <v>39</v>
      </c>
      <c r="Y1390" s="4" t="s">
        <v>22</v>
      </c>
    </row>
    <row r="1392" spans="1:25" x14ac:dyDescent="0.25">
      <c r="C1392" s="110" t="s">
        <v>2381</v>
      </c>
      <c r="D1392" s="110"/>
      <c r="E1392" s="110"/>
      <c r="F1392" s="110"/>
      <c r="G1392" s="110"/>
      <c r="H1392" s="110"/>
      <c r="I1392" s="110"/>
      <c r="J1392" s="110"/>
      <c r="R1392" s="4">
        <v>0</v>
      </c>
      <c r="S1392" s="4" t="s">
        <v>1657</v>
      </c>
      <c r="T1392" s="4" t="s">
        <v>30</v>
      </c>
      <c r="U1392" s="4" t="s">
        <v>19</v>
      </c>
      <c r="W1392" s="4" t="s">
        <v>96</v>
      </c>
      <c r="X1392" s="4" t="s">
        <v>42</v>
      </c>
      <c r="Y1392" s="4" t="s">
        <v>22</v>
      </c>
    </row>
    <row r="1394" spans="1:25" x14ac:dyDescent="0.25">
      <c r="C1394" s="11" t="s">
        <v>2382</v>
      </c>
      <c r="R1394" s="4">
        <v>0</v>
      </c>
      <c r="S1394" s="4" t="s">
        <v>1657</v>
      </c>
      <c r="T1394" s="4" t="s">
        <v>30</v>
      </c>
      <c r="U1394" s="4" t="s">
        <v>19</v>
      </c>
      <c r="W1394" s="4" t="s">
        <v>2383</v>
      </c>
      <c r="X1394" s="4" t="s">
        <v>301</v>
      </c>
      <c r="Y1394" s="4" t="s">
        <v>22</v>
      </c>
    </row>
    <row r="1396" spans="1:25" x14ac:dyDescent="0.25">
      <c r="C1396" s="7" t="s">
        <v>2384</v>
      </c>
      <c r="R1396" s="4">
        <v>0</v>
      </c>
      <c r="S1396" s="4" t="s">
        <v>1657</v>
      </c>
      <c r="T1396" s="4" t="s">
        <v>30</v>
      </c>
      <c r="U1396" s="4" t="s">
        <v>19</v>
      </c>
      <c r="W1396" s="4" t="s">
        <v>2385</v>
      </c>
      <c r="X1396" s="4" t="s">
        <v>56</v>
      </c>
      <c r="Y1396" s="4" t="s">
        <v>22</v>
      </c>
    </row>
    <row r="1398" spans="1:25" ht="31.5" x14ac:dyDescent="0.25">
      <c r="B1398" s="1" t="s">
        <v>19</v>
      </c>
      <c r="C1398" s="5" t="s">
        <v>2386</v>
      </c>
      <c r="R1398" s="4">
        <v>7967402</v>
      </c>
      <c r="S1398" s="4" t="s">
        <v>1651</v>
      </c>
      <c r="T1398" s="4" t="s">
        <v>30</v>
      </c>
      <c r="U1398" s="4" t="s">
        <v>19</v>
      </c>
      <c r="W1398" s="4" t="s">
        <v>2387</v>
      </c>
      <c r="X1398" s="4" t="s">
        <v>51</v>
      </c>
      <c r="Y1398" s="4" t="s">
        <v>22</v>
      </c>
    </row>
    <row r="1399" spans="1:25" ht="110.25" x14ac:dyDescent="0.25">
      <c r="B1399" s="1" t="s">
        <v>19</v>
      </c>
      <c r="C1399" s="8" t="s">
        <v>2388</v>
      </c>
      <c r="R1399" s="4">
        <v>7967403</v>
      </c>
      <c r="S1399" s="4" t="s">
        <v>2389</v>
      </c>
      <c r="T1399" s="4" t="s">
        <v>30</v>
      </c>
      <c r="U1399" s="4" t="s">
        <v>19</v>
      </c>
      <c r="W1399" s="4" t="s">
        <v>2390</v>
      </c>
      <c r="X1399" s="4" t="s">
        <v>51</v>
      </c>
      <c r="Y1399" s="4" t="s">
        <v>22</v>
      </c>
    </row>
    <row r="1400" spans="1:25" ht="31.5" x14ac:dyDescent="0.25">
      <c r="A1400" s="1" t="s">
        <v>2391</v>
      </c>
      <c r="B1400" s="1" t="s">
        <v>2392</v>
      </c>
      <c r="C1400" s="9" t="s">
        <v>411</v>
      </c>
      <c r="D1400" s="1" t="s">
        <v>2393</v>
      </c>
      <c r="E1400" s="1" t="s">
        <v>2394</v>
      </c>
      <c r="F1400" s="1" t="s">
        <v>2395</v>
      </c>
      <c r="G1400" s="1" t="s">
        <v>47</v>
      </c>
      <c r="J1400" s="1" t="s">
        <v>68</v>
      </c>
      <c r="K1400" s="3">
        <v>26100</v>
      </c>
      <c r="N1400" s="3">
        <v>0</v>
      </c>
      <c r="O1400" s="3">
        <v>0</v>
      </c>
      <c r="R1400" s="4">
        <v>7967404</v>
      </c>
      <c r="S1400" s="4" t="s">
        <v>1657</v>
      </c>
      <c r="T1400" s="4" t="s">
        <v>30</v>
      </c>
      <c r="U1400" s="4" t="s">
        <v>19</v>
      </c>
      <c r="V1400" s="4" t="s">
        <v>1157</v>
      </c>
      <c r="W1400" s="4" t="s">
        <v>2396</v>
      </c>
      <c r="X1400" s="4" t="s">
        <v>51</v>
      </c>
      <c r="Y1400" s="4" t="s">
        <v>2397</v>
      </c>
    </row>
    <row r="1402" spans="1:25" ht="47.25" x14ac:dyDescent="0.25">
      <c r="A1402" s="1" t="s">
        <v>19</v>
      </c>
      <c r="B1402" s="1" t="s">
        <v>2392</v>
      </c>
      <c r="C1402" s="9" t="s">
        <v>123</v>
      </c>
      <c r="D1402" s="1" t="s">
        <v>2393</v>
      </c>
      <c r="E1402" s="1" t="s">
        <v>2394</v>
      </c>
      <c r="F1402" s="1" t="s">
        <v>2395</v>
      </c>
      <c r="G1402" s="1" t="s">
        <v>47</v>
      </c>
      <c r="H1402" s="1" t="s">
        <v>2398</v>
      </c>
      <c r="I1402" s="1" t="s">
        <v>2399</v>
      </c>
      <c r="J1402" s="1" t="s">
        <v>115</v>
      </c>
      <c r="K1402" s="3">
        <v>319820.09999999998</v>
      </c>
      <c r="L1402" s="6" t="s">
        <v>116</v>
      </c>
      <c r="N1402" s="3">
        <v>297786.09999999998</v>
      </c>
      <c r="O1402" s="3">
        <v>0</v>
      </c>
      <c r="R1402" s="4">
        <v>7967405</v>
      </c>
      <c r="S1402" s="4" t="s">
        <v>1660</v>
      </c>
      <c r="T1402" s="4" t="s">
        <v>30</v>
      </c>
      <c r="U1402" s="4" t="s">
        <v>19</v>
      </c>
      <c r="V1402" s="4" t="s">
        <v>1157</v>
      </c>
      <c r="W1402" s="4" t="s">
        <v>2400</v>
      </c>
      <c r="X1402" s="4" t="s">
        <v>51</v>
      </c>
      <c r="Y1402" s="4" t="s">
        <v>2397</v>
      </c>
    </row>
    <row r="1404" spans="1:25" x14ac:dyDescent="0.25">
      <c r="C1404" s="110" t="s">
        <v>2401</v>
      </c>
      <c r="D1404" s="110"/>
      <c r="E1404" s="110"/>
      <c r="F1404" s="110"/>
      <c r="G1404" s="110"/>
      <c r="H1404" s="110"/>
      <c r="I1404" s="110"/>
      <c r="J1404" s="110"/>
      <c r="R1404" s="4">
        <v>0</v>
      </c>
      <c r="S1404" s="4" t="s">
        <v>141</v>
      </c>
      <c r="T1404" s="4" t="s">
        <v>2201</v>
      </c>
      <c r="U1404" s="4" t="s">
        <v>19</v>
      </c>
      <c r="W1404" s="4" t="s">
        <v>2402</v>
      </c>
      <c r="X1404" s="4" t="s">
        <v>27</v>
      </c>
      <c r="Y1404" s="4" t="s">
        <v>22</v>
      </c>
    </row>
    <row r="1406" spans="1:25" x14ac:dyDescent="0.25">
      <c r="C1406" s="109" t="s">
        <v>312</v>
      </c>
      <c r="D1406" s="109"/>
      <c r="E1406" s="109"/>
      <c r="F1406" s="109"/>
      <c r="G1406" s="109"/>
      <c r="H1406" s="109"/>
      <c r="I1406" s="109"/>
      <c r="J1406" s="109"/>
      <c r="R1406" s="4">
        <v>0</v>
      </c>
      <c r="S1406" s="4" t="s">
        <v>2403</v>
      </c>
      <c r="T1406" s="4" t="s">
        <v>2201</v>
      </c>
      <c r="U1406" s="4" t="s">
        <v>19</v>
      </c>
      <c r="W1406" s="4" t="s">
        <v>315</v>
      </c>
      <c r="X1406" s="4" t="s">
        <v>32</v>
      </c>
      <c r="Y1406" s="4" t="s">
        <v>22</v>
      </c>
    </row>
    <row r="1408" spans="1:25" ht="48" customHeight="1" x14ac:dyDescent="0.25">
      <c r="C1408" s="110" t="s">
        <v>33</v>
      </c>
      <c r="D1408" s="110"/>
      <c r="E1408" s="110"/>
      <c r="F1408" s="110"/>
      <c r="G1408" s="110"/>
      <c r="H1408" s="110"/>
      <c r="I1408" s="110"/>
      <c r="J1408" s="110"/>
      <c r="R1408" s="4">
        <v>0</v>
      </c>
      <c r="S1408" s="4" t="s">
        <v>2403</v>
      </c>
      <c r="T1408" s="4" t="s">
        <v>2201</v>
      </c>
      <c r="U1408" s="4" t="s">
        <v>34</v>
      </c>
      <c r="W1408" s="4" t="s">
        <v>35</v>
      </c>
      <c r="X1408" s="4" t="s">
        <v>36</v>
      </c>
      <c r="Y1408" s="4" t="s">
        <v>22</v>
      </c>
    </row>
    <row r="1410" spans="1:25" ht="33.950000000000003" customHeight="1" x14ac:dyDescent="0.25">
      <c r="C1410" s="110" t="s">
        <v>37</v>
      </c>
      <c r="D1410" s="110"/>
      <c r="E1410" s="110"/>
      <c r="F1410" s="110"/>
      <c r="G1410" s="110"/>
      <c r="H1410" s="110"/>
      <c r="I1410" s="110"/>
      <c r="J1410" s="110"/>
      <c r="R1410" s="4">
        <v>0</v>
      </c>
      <c r="S1410" s="4" t="s">
        <v>2403</v>
      </c>
      <c r="T1410" s="4" t="s">
        <v>2201</v>
      </c>
      <c r="U1410" s="4" t="s">
        <v>19</v>
      </c>
      <c r="W1410" s="4" t="s">
        <v>38</v>
      </c>
      <c r="X1410" s="4" t="s">
        <v>39</v>
      </c>
      <c r="Y1410" s="4" t="s">
        <v>22</v>
      </c>
    </row>
    <row r="1412" spans="1:25" x14ac:dyDescent="0.25">
      <c r="C1412" s="110" t="s">
        <v>1221</v>
      </c>
      <c r="D1412" s="110"/>
      <c r="E1412" s="110"/>
      <c r="F1412" s="110"/>
      <c r="G1412" s="110"/>
      <c r="H1412" s="110"/>
      <c r="I1412" s="110"/>
      <c r="J1412" s="110"/>
      <c r="R1412" s="4">
        <v>0</v>
      </c>
      <c r="S1412" s="4" t="s">
        <v>2403</v>
      </c>
      <c r="T1412" s="4" t="s">
        <v>2201</v>
      </c>
      <c r="U1412" s="4" t="s">
        <v>19</v>
      </c>
      <c r="W1412" s="4" t="s">
        <v>1222</v>
      </c>
      <c r="X1412" s="4" t="s">
        <v>42</v>
      </c>
      <c r="Y1412" s="4" t="s">
        <v>22</v>
      </c>
    </row>
    <row r="1414" spans="1:25" x14ac:dyDescent="0.25">
      <c r="C1414" s="7" t="s">
        <v>2404</v>
      </c>
      <c r="R1414" s="4">
        <v>0</v>
      </c>
      <c r="S1414" s="4" t="s">
        <v>2403</v>
      </c>
      <c r="T1414" s="4" t="s">
        <v>2201</v>
      </c>
      <c r="U1414" s="4" t="s">
        <v>19</v>
      </c>
      <c r="W1414" s="4" t="s">
        <v>2405</v>
      </c>
      <c r="X1414" s="4" t="s">
        <v>56</v>
      </c>
      <c r="Y1414" s="4" t="s">
        <v>22</v>
      </c>
    </row>
    <row r="1416" spans="1:25" ht="47.25" x14ac:dyDescent="0.25">
      <c r="B1416" s="1" t="s">
        <v>19</v>
      </c>
      <c r="C1416" s="5" t="s">
        <v>2406</v>
      </c>
      <c r="R1416" s="4">
        <v>7959327</v>
      </c>
      <c r="S1416" s="4" t="s">
        <v>1173</v>
      </c>
      <c r="T1416" s="4" t="s">
        <v>2201</v>
      </c>
      <c r="U1416" s="4" t="s">
        <v>19</v>
      </c>
      <c r="W1416" s="4" t="s">
        <v>2407</v>
      </c>
      <c r="X1416" s="4" t="s">
        <v>51</v>
      </c>
      <c r="Y1416" s="4" t="s">
        <v>22</v>
      </c>
    </row>
    <row r="1417" spans="1:25" ht="63" x14ac:dyDescent="0.25">
      <c r="B1417" s="1" t="s">
        <v>19</v>
      </c>
      <c r="C1417" s="8" t="s">
        <v>2408</v>
      </c>
      <c r="R1417" s="4">
        <v>7959328</v>
      </c>
      <c r="S1417" s="4" t="s">
        <v>1176</v>
      </c>
      <c r="T1417" s="4" t="s">
        <v>2201</v>
      </c>
      <c r="U1417" s="4" t="s">
        <v>19</v>
      </c>
      <c r="W1417" s="4" t="s">
        <v>2409</v>
      </c>
      <c r="X1417" s="4" t="s">
        <v>51</v>
      </c>
      <c r="Y1417" s="4" t="s">
        <v>22</v>
      </c>
    </row>
    <row r="1418" spans="1:25" ht="18.75" x14ac:dyDescent="0.25">
      <c r="A1418" s="1" t="s">
        <v>19</v>
      </c>
      <c r="B1418" s="1" t="s">
        <v>2410</v>
      </c>
      <c r="C1418" s="9" t="s">
        <v>87</v>
      </c>
      <c r="D1418" s="1" t="s">
        <v>2411</v>
      </c>
      <c r="E1418" s="1" t="s">
        <v>2412</v>
      </c>
      <c r="F1418" s="1" t="s">
        <v>2413</v>
      </c>
      <c r="G1418" s="1" t="s">
        <v>47</v>
      </c>
      <c r="H1418" s="1" t="s">
        <v>90</v>
      </c>
      <c r="I1418" s="1" t="s">
        <v>2414</v>
      </c>
      <c r="J1418" s="1" t="s">
        <v>115</v>
      </c>
      <c r="K1418" s="3">
        <v>598792.5</v>
      </c>
      <c r="L1418" s="6" t="s">
        <v>116</v>
      </c>
      <c r="N1418" s="3">
        <v>0</v>
      </c>
      <c r="O1418" s="3">
        <v>0</v>
      </c>
      <c r="R1418" s="4">
        <v>7959329</v>
      </c>
      <c r="S1418" s="4" t="s">
        <v>2403</v>
      </c>
      <c r="T1418" s="4" t="s">
        <v>2201</v>
      </c>
      <c r="U1418" s="4" t="s">
        <v>19</v>
      </c>
      <c r="V1418" s="4" t="s">
        <v>1157</v>
      </c>
      <c r="W1418" s="4" t="s">
        <v>2415</v>
      </c>
      <c r="X1418" s="4" t="s">
        <v>51</v>
      </c>
      <c r="Y1418" s="4" t="s">
        <v>2416</v>
      </c>
    </row>
    <row r="1420" spans="1:25" x14ac:dyDescent="0.25">
      <c r="B1420" s="1" t="s">
        <v>19</v>
      </c>
      <c r="C1420" s="8" t="s">
        <v>2417</v>
      </c>
      <c r="R1420" s="4">
        <v>7959330</v>
      </c>
      <c r="S1420" s="4" t="s">
        <v>795</v>
      </c>
      <c r="T1420" s="4" t="s">
        <v>2201</v>
      </c>
      <c r="U1420" s="4" t="s">
        <v>19</v>
      </c>
      <c r="W1420" s="4" t="s">
        <v>2418</v>
      </c>
      <c r="X1420" s="4" t="s">
        <v>51</v>
      </c>
      <c r="Y1420" s="4" t="s">
        <v>22</v>
      </c>
    </row>
    <row r="1421" spans="1:25" ht="18.75" x14ac:dyDescent="0.25">
      <c r="A1421" s="1" t="s">
        <v>19</v>
      </c>
      <c r="B1421" s="1" t="s">
        <v>2410</v>
      </c>
      <c r="C1421" s="9" t="s">
        <v>87</v>
      </c>
      <c r="D1421" s="1" t="s">
        <v>2411</v>
      </c>
      <c r="E1421" s="1" t="s">
        <v>2412</v>
      </c>
      <c r="F1421" s="1" t="s">
        <v>2413</v>
      </c>
      <c r="G1421" s="1" t="s">
        <v>47</v>
      </c>
      <c r="H1421" s="1" t="s">
        <v>90</v>
      </c>
      <c r="I1421" s="1" t="s">
        <v>2419</v>
      </c>
      <c r="J1421" s="1" t="s">
        <v>115</v>
      </c>
      <c r="K1421" s="3">
        <v>410825.9</v>
      </c>
      <c r="L1421" s="6" t="s">
        <v>116</v>
      </c>
      <c r="N1421" s="3">
        <v>0</v>
      </c>
      <c r="O1421" s="3">
        <v>0</v>
      </c>
      <c r="R1421" s="4">
        <v>7959331</v>
      </c>
      <c r="S1421" s="4" t="s">
        <v>800</v>
      </c>
      <c r="T1421" s="4" t="s">
        <v>2201</v>
      </c>
      <c r="U1421" s="4" t="s">
        <v>19</v>
      </c>
      <c r="V1421" s="4" t="s">
        <v>1157</v>
      </c>
      <c r="W1421" s="4" t="s">
        <v>2420</v>
      </c>
      <c r="X1421" s="4" t="s">
        <v>51</v>
      </c>
      <c r="Y1421" s="4" t="s">
        <v>2416</v>
      </c>
    </row>
    <row r="1423" spans="1:25" ht="48" customHeight="1" x14ac:dyDescent="0.25">
      <c r="C1423" s="110" t="s">
        <v>101</v>
      </c>
      <c r="D1423" s="110"/>
      <c r="E1423" s="110"/>
      <c r="F1423" s="110"/>
      <c r="G1423" s="110"/>
      <c r="H1423" s="110"/>
      <c r="I1423" s="110"/>
      <c r="J1423" s="110"/>
      <c r="R1423" s="4">
        <v>0</v>
      </c>
      <c r="S1423" s="4" t="s">
        <v>2421</v>
      </c>
      <c r="T1423" s="4" t="s">
        <v>2422</v>
      </c>
      <c r="U1423" s="4" t="s">
        <v>102</v>
      </c>
      <c r="W1423" s="4" t="s">
        <v>103</v>
      </c>
      <c r="X1423" s="4" t="s">
        <v>36</v>
      </c>
      <c r="Y1423" s="4" t="s">
        <v>22</v>
      </c>
    </row>
    <row r="1425" spans="1:25" ht="33.950000000000003" customHeight="1" x14ac:dyDescent="0.25">
      <c r="C1425" s="110" t="s">
        <v>37</v>
      </c>
      <c r="D1425" s="110"/>
      <c r="E1425" s="110"/>
      <c r="F1425" s="110"/>
      <c r="G1425" s="110"/>
      <c r="H1425" s="110"/>
      <c r="I1425" s="110"/>
      <c r="J1425" s="110"/>
      <c r="R1425" s="4">
        <v>0</v>
      </c>
      <c r="S1425" s="4" t="s">
        <v>2421</v>
      </c>
      <c r="T1425" s="4" t="s">
        <v>2422</v>
      </c>
      <c r="U1425" s="4" t="s">
        <v>19</v>
      </c>
      <c r="W1425" s="4" t="s">
        <v>38</v>
      </c>
      <c r="X1425" s="4" t="s">
        <v>39</v>
      </c>
      <c r="Y1425" s="4" t="s">
        <v>22</v>
      </c>
    </row>
    <row r="1427" spans="1:25" x14ac:dyDescent="0.25">
      <c r="C1427" s="110" t="s">
        <v>1221</v>
      </c>
      <c r="D1427" s="110"/>
      <c r="E1427" s="110"/>
      <c r="F1427" s="110"/>
      <c r="G1427" s="110"/>
      <c r="H1427" s="110"/>
      <c r="I1427" s="110"/>
      <c r="J1427" s="110"/>
      <c r="R1427" s="4">
        <v>0</v>
      </c>
      <c r="S1427" s="4" t="s">
        <v>2421</v>
      </c>
      <c r="T1427" s="4" t="s">
        <v>2422</v>
      </c>
      <c r="U1427" s="4" t="s">
        <v>19</v>
      </c>
      <c r="W1427" s="4" t="s">
        <v>1222</v>
      </c>
      <c r="X1427" s="4" t="s">
        <v>42</v>
      </c>
      <c r="Y1427" s="4" t="s">
        <v>22</v>
      </c>
    </row>
    <row r="1429" spans="1:25" ht="47.25" x14ac:dyDescent="0.25">
      <c r="B1429" s="1" t="s">
        <v>19</v>
      </c>
      <c r="C1429" s="5" t="s">
        <v>2423</v>
      </c>
      <c r="R1429" s="4">
        <v>7959963</v>
      </c>
      <c r="S1429" s="4" t="s">
        <v>99</v>
      </c>
      <c r="T1429" s="4" t="s">
        <v>2422</v>
      </c>
      <c r="U1429" s="4" t="s">
        <v>19</v>
      </c>
      <c r="W1429" s="4" t="s">
        <v>2424</v>
      </c>
      <c r="X1429" s="4" t="s">
        <v>51</v>
      </c>
      <c r="Y1429" s="4" t="s">
        <v>22</v>
      </c>
    </row>
    <row r="1430" spans="1:25" x14ac:dyDescent="0.25">
      <c r="B1430" s="1" t="s">
        <v>19</v>
      </c>
      <c r="C1430" s="8" t="s">
        <v>2425</v>
      </c>
      <c r="R1430" s="4">
        <v>7959964</v>
      </c>
      <c r="S1430" s="4" t="s">
        <v>126</v>
      </c>
      <c r="T1430" s="4" t="s">
        <v>2422</v>
      </c>
      <c r="U1430" s="4" t="s">
        <v>19</v>
      </c>
      <c r="W1430" s="4" t="s">
        <v>2426</v>
      </c>
      <c r="X1430" s="4" t="s">
        <v>51</v>
      </c>
      <c r="Y1430" s="4" t="s">
        <v>22</v>
      </c>
    </row>
    <row r="1431" spans="1:25" ht="18.75" x14ac:dyDescent="0.25">
      <c r="A1431" s="1" t="s">
        <v>19</v>
      </c>
      <c r="B1431" s="1" t="s">
        <v>2034</v>
      </c>
      <c r="C1431" s="9" t="s">
        <v>123</v>
      </c>
      <c r="D1431" s="1" t="s">
        <v>2411</v>
      </c>
      <c r="E1431" s="1" t="s">
        <v>2203</v>
      </c>
      <c r="F1431" s="1" t="s">
        <v>2427</v>
      </c>
      <c r="G1431" s="1" t="s">
        <v>266</v>
      </c>
      <c r="H1431" s="1" t="s">
        <v>2428</v>
      </c>
      <c r="I1431" s="1" t="s">
        <v>2429</v>
      </c>
      <c r="J1431" s="1" t="s">
        <v>115</v>
      </c>
      <c r="K1431" s="3">
        <v>278194.59999999998</v>
      </c>
      <c r="L1431" s="6" t="s">
        <v>116</v>
      </c>
      <c r="N1431" s="3">
        <v>0</v>
      </c>
      <c r="O1431" s="3">
        <v>0</v>
      </c>
      <c r="R1431" s="4">
        <v>7959965</v>
      </c>
      <c r="S1431" s="4" t="s">
        <v>2421</v>
      </c>
      <c r="T1431" s="4" t="s">
        <v>2422</v>
      </c>
      <c r="U1431" s="4" t="s">
        <v>19</v>
      </c>
      <c r="V1431" s="4" t="s">
        <v>685</v>
      </c>
      <c r="W1431" s="4" t="s">
        <v>2430</v>
      </c>
      <c r="X1431" s="4" t="s">
        <v>51</v>
      </c>
      <c r="Y1431" s="4" t="s">
        <v>2431</v>
      </c>
    </row>
    <row r="1433" spans="1:25" ht="48" customHeight="1" x14ac:dyDescent="0.25">
      <c r="C1433" s="110" t="s">
        <v>269</v>
      </c>
      <c r="D1433" s="110"/>
      <c r="E1433" s="110"/>
      <c r="F1433" s="110"/>
      <c r="G1433" s="110"/>
      <c r="H1433" s="110"/>
      <c r="I1433" s="110"/>
      <c r="J1433" s="110"/>
      <c r="R1433" s="4">
        <v>0</v>
      </c>
      <c r="S1433" s="4" t="s">
        <v>1113</v>
      </c>
      <c r="T1433" s="4" t="s">
        <v>2432</v>
      </c>
      <c r="U1433" s="4" t="s">
        <v>271</v>
      </c>
      <c r="W1433" s="4" t="s">
        <v>272</v>
      </c>
      <c r="X1433" s="4" t="s">
        <v>36</v>
      </c>
      <c r="Y1433" s="4" t="s">
        <v>22</v>
      </c>
    </row>
    <row r="1435" spans="1:25" ht="33.950000000000003" customHeight="1" x14ac:dyDescent="0.25">
      <c r="C1435" s="110" t="s">
        <v>37</v>
      </c>
      <c r="D1435" s="110"/>
      <c r="E1435" s="110"/>
      <c r="F1435" s="110"/>
      <c r="G1435" s="110"/>
      <c r="H1435" s="110"/>
      <c r="I1435" s="110"/>
      <c r="J1435" s="110"/>
      <c r="R1435" s="4">
        <v>0</v>
      </c>
      <c r="S1435" s="4" t="s">
        <v>1113</v>
      </c>
      <c r="T1435" s="4" t="s">
        <v>2432</v>
      </c>
      <c r="U1435" s="4" t="s">
        <v>19</v>
      </c>
      <c r="W1435" s="4" t="s">
        <v>38</v>
      </c>
      <c r="X1435" s="4" t="s">
        <v>39</v>
      </c>
      <c r="Y1435" s="4" t="s">
        <v>22</v>
      </c>
    </row>
    <row r="1437" spans="1:25" x14ac:dyDescent="0.25">
      <c r="C1437" s="110" t="s">
        <v>1221</v>
      </c>
      <c r="D1437" s="110"/>
      <c r="E1437" s="110"/>
      <c r="F1437" s="110"/>
      <c r="G1437" s="110"/>
      <c r="H1437" s="110"/>
      <c r="I1437" s="110"/>
      <c r="J1437" s="110"/>
      <c r="R1437" s="4">
        <v>0</v>
      </c>
      <c r="S1437" s="4" t="s">
        <v>1113</v>
      </c>
      <c r="T1437" s="4" t="s">
        <v>2432</v>
      </c>
      <c r="U1437" s="4" t="s">
        <v>19</v>
      </c>
      <c r="W1437" s="4" t="s">
        <v>1222</v>
      </c>
      <c r="X1437" s="4" t="s">
        <v>42</v>
      </c>
      <c r="Y1437" s="4" t="s">
        <v>22</v>
      </c>
    </row>
    <row r="1439" spans="1:25" ht="126" x14ac:dyDescent="0.25">
      <c r="A1439" s="1" t="s">
        <v>2433</v>
      </c>
      <c r="B1439" s="1" t="s">
        <v>19</v>
      </c>
      <c r="C1439" s="5" t="s">
        <v>274</v>
      </c>
      <c r="D1439" s="1" t="s">
        <v>2411</v>
      </c>
      <c r="E1439" s="1" t="s">
        <v>2434</v>
      </c>
      <c r="F1439" s="1" t="s">
        <v>2435</v>
      </c>
      <c r="G1439" s="1" t="s">
        <v>323</v>
      </c>
      <c r="K1439" s="3">
        <v>2585380.9</v>
      </c>
      <c r="N1439" s="3">
        <v>2500000</v>
      </c>
      <c r="O1439" s="3">
        <v>0</v>
      </c>
      <c r="R1439" s="4">
        <v>7959952</v>
      </c>
      <c r="S1439" s="4" t="s">
        <v>1113</v>
      </c>
      <c r="T1439" s="4" t="s">
        <v>2432</v>
      </c>
      <c r="U1439" s="4" t="s">
        <v>19</v>
      </c>
      <c r="W1439" s="4" t="s">
        <v>2436</v>
      </c>
      <c r="X1439" s="4" t="s">
        <v>51</v>
      </c>
      <c r="Y1439" s="4" t="s">
        <v>22</v>
      </c>
    </row>
    <row r="1440" spans="1:25" x14ac:dyDescent="0.25">
      <c r="A1440" s="1" t="s">
        <v>2437</v>
      </c>
      <c r="B1440" s="1" t="s">
        <v>19</v>
      </c>
      <c r="C1440" s="5" t="s">
        <v>19</v>
      </c>
      <c r="D1440" s="1" t="s">
        <v>2411</v>
      </c>
      <c r="E1440" s="1" t="s">
        <v>2412</v>
      </c>
      <c r="F1440" s="1" t="s">
        <v>2438</v>
      </c>
      <c r="G1440" s="1" t="s">
        <v>323</v>
      </c>
      <c r="K1440" s="3">
        <v>502193.8</v>
      </c>
      <c r="N1440" s="3">
        <v>263690</v>
      </c>
      <c r="O1440" s="3">
        <v>0</v>
      </c>
      <c r="R1440" s="4">
        <v>0</v>
      </c>
      <c r="S1440" s="4" t="s">
        <v>2439</v>
      </c>
      <c r="T1440" s="4" t="s">
        <v>2432</v>
      </c>
      <c r="U1440" s="4" t="s">
        <v>19</v>
      </c>
      <c r="W1440" s="4" t="s">
        <v>20</v>
      </c>
      <c r="X1440" s="4" t="s">
        <v>334</v>
      </c>
      <c r="Y1440" s="4" t="s">
        <v>2440</v>
      </c>
    </row>
    <row r="1443" spans="1:26" ht="32.1" customHeight="1" x14ac:dyDescent="0.25">
      <c r="C1443" s="109" t="s">
        <v>1210</v>
      </c>
      <c r="D1443" s="109"/>
      <c r="E1443" s="109"/>
      <c r="F1443" s="109"/>
      <c r="G1443" s="109"/>
      <c r="H1443" s="109"/>
      <c r="I1443" s="109"/>
      <c r="J1443" s="109"/>
      <c r="R1443" s="4">
        <v>0</v>
      </c>
      <c r="S1443" s="4" t="s">
        <v>711</v>
      </c>
      <c r="T1443" s="4" t="s">
        <v>2432</v>
      </c>
      <c r="U1443" s="4" t="s">
        <v>19</v>
      </c>
      <c r="W1443" s="4" t="s">
        <v>1211</v>
      </c>
      <c r="X1443" s="4" t="s">
        <v>32</v>
      </c>
      <c r="Y1443" s="4" t="s">
        <v>22</v>
      </c>
    </row>
    <row r="1445" spans="1:26" ht="48" customHeight="1" x14ac:dyDescent="0.25">
      <c r="C1445" s="110" t="s">
        <v>269</v>
      </c>
      <c r="D1445" s="110"/>
      <c r="E1445" s="110"/>
      <c r="F1445" s="110"/>
      <c r="G1445" s="110"/>
      <c r="H1445" s="110"/>
      <c r="I1445" s="110"/>
      <c r="J1445" s="110"/>
      <c r="R1445" s="4">
        <v>0</v>
      </c>
      <c r="S1445" s="4" t="s">
        <v>711</v>
      </c>
      <c r="T1445" s="4" t="s">
        <v>2432</v>
      </c>
      <c r="U1445" s="4" t="s">
        <v>271</v>
      </c>
      <c r="W1445" s="4" t="s">
        <v>272</v>
      </c>
      <c r="X1445" s="4" t="s">
        <v>36</v>
      </c>
      <c r="Y1445" s="4" t="s">
        <v>22</v>
      </c>
    </row>
    <row r="1447" spans="1:26" ht="32.1" customHeight="1" x14ac:dyDescent="0.25">
      <c r="C1447" s="109" t="s">
        <v>1212</v>
      </c>
      <c r="D1447" s="109"/>
      <c r="E1447" s="109"/>
      <c r="F1447" s="109"/>
      <c r="G1447" s="109"/>
      <c r="H1447" s="109"/>
      <c r="I1447" s="109"/>
      <c r="J1447" s="109"/>
      <c r="R1447" s="4">
        <v>0</v>
      </c>
      <c r="S1447" s="4" t="s">
        <v>711</v>
      </c>
      <c r="T1447" s="4" t="s">
        <v>2432</v>
      </c>
      <c r="U1447" s="4" t="s">
        <v>19</v>
      </c>
      <c r="W1447" s="4" t="s">
        <v>1213</v>
      </c>
      <c r="X1447" s="4" t="s">
        <v>216</v>
      </c>
      <c r="Y1447" s="4" t="s">
        <v>22</v>
      </c>
      <c r="Z1447" s="1" t="s">
        <v>48</v>
      </c>
    </row>
    <row r="1449" spans="1:26" x14ac:dyDescent="0.25">
      <c r="C1449" s="110" t="s">
        <v>1221</v>
      </c>
      <c r="D1449" s="110"/>
      <c r="E1449" s="110"/>
      <c r="F1449" s="110"/>
      <c r="G1449" s="110"/>
      <c r="H1449" s="110"/>
      <c r="I1449" s="110"/>
      <c r="J1449" s="110"/>
      <c r="R1449" s="4">
        <v>0</v>
      </c>
      <c r="S1449" s="4" t="s">
        <v>711</v>
      </c>
      <c r="T1449" s="4" t="s">
        <v>2432</v>
      </c>
      <c r="U1449" s="4" t="s">
        <v>19</v>
      </c>
      <c r="W1449" s="4" t="s">
        <v>1222</v>
      </c>
      <c r="X1449" s="4" t="s">
        <v>42</v>
      </c>
      <c r="Y1449" s="4" t="s">
        <v>22</v>
      </c>
    </row>
    <row r="1451" spans="1:26" ht="31.5" x14ac:dyDescent="0.25">
      <c r="A1451" s="1" t="s">
        <v>2441</v>
      </c>
      <c r="B1451" s="1" t="s">
        <v>2442</v>
      </c>
      <c r="C1451" s="5" t="s">
        <v>2443</v>
      </c>
      <c r="D1451" s="1" t="s">
        <v>2411</v>
      </c>
      <c r="E1451" s="1" t="s">
        <v>2412</v>
      </c>
      <c r="F1451" s="1" t="s">
        <v>1216</v>
      </c>
      <c r="G1451" s="1" t="s">
        <v>323</v>
      </c>
      <c r="K1451" s="3">
        <v>147500</v>
      </c>
      <c r="N1451" s="3">
        <v>0</v>
      </c>
      <c r="O1451" s="3">
        <v>0</v>
      </c>
      <c r="R1451" s="4">
        <v>7959942</v>
      </c>
      <c r="S1451" s="4" t="s">
        <v>172</v>
      </c>
      <c r="T1451" s="4" t="s">
        <v>2432</v>
      </c>
      <c r="U1451" s="4" t="s">
        <v>19</v>
      </c>
      <c r="V1451" s="4" t="s">
        <v>1217</v>
      </c>
      <c r="W1451" s="4" t="s">
        <v>2444</v>
      </c>
      <c r="X1451" s="4" t="s">
        <v>51</v>
      </c>
      <c r="Y1451" s="4" t="s">
        <v>22</v>
      </c>
    </row>
    <row r="1454" spans="1:26" ht="32.1" customHeight="1" x14ac:dyDescent="0.25">
      <c r="C1454" s="109" t="s">
        <v>621</v>
      </c>
      <c r="D1454" s="109"/>
      <c r="E1454" s="109"/>
      <c r="F1454" s="109"/>
      <c r="G1454" s="109"/>
      <c r="H1454" s="109"/>
      <c r="I1454" s="109"/>
      <c r="J1454" s="109"/>
      <c r="R1454" s="4">
        <v>0</v>
      </c>
      <c r="S1454" s="4" t="s">
        <v>1097</v>
      </c>
      <c r="T1454" s="4" t="s">
        <v>2201</v>
      </c>
      <c r="U1454" s="4" t="s">
        <v>19</v>
      </c>
      <c r="W1454" s="4" t="s">
        <v>622</v>
      </c>
      <c r="X1454" s="4" t="s">
        <v>32</v>
      </c>
      <c r="Y1454" s="4" t="s">
        <v>22</v>
      </c>
    </row>
    <row r="1456" spans="1:26" ht="48" customHeight="1" x14ac:dyDescent="0.25">
      <c r="C1456" s="110" t="s">
        <v>33</v>
      </c>
      <c r="D1456" s="110"/>
      <c r="E1456" s="110"/>
      <c r="F1456" s="110"/>
      <c r="G1456" s="110"/>
      <c r="H1456" s="110"/>
      <c r="I1456" s="110"/>
      <c r="J1456" s="110"/>
      <c r="R1456" s="4">
        <v>0</v>
      </c>
      <c r="S1456" s="4" t="s">
        <v>1097</v>
      </c>
      <c r="T1456" s="4" t="s">
        <v>2201</v>
      </c>
      <c r="U1456" s="4" t="s">
        <v>34</v>
      </c>
      <c r="W1456" s="4" t="s">
        <v>35</v>
      </c>
      <c r="X1456" s="4" t="s">
        <v>36</v>
      </c>
      <c r="Y1456" s="4" t="s">
        <v>22</v>
      </c>
    </row>
    <row r="1458" spans="1:25" ht="33.950000000000003" customHeight="1" x14ac:dyDescent="0.25">
      <c r="C1458" s="110" t="s">
        <v>37</v>
      </c>
      <c r="D1458" s="110"/>
      <c r="E1458" s="110"/>
      <c r="F1458" s="110"/>
      <c r="G1458" s="110"/>
      <c r="H1458" s="110"/>
      <c r="I1458" s="110"/>
      <c r="J1458" s="110"/>
      <c r="R1458" s="4">
        <v>0</v>
      </c>
      <c r="S1458" s="4" t="s">
        <v>1097</v>
      </c>
      <c r="T1458" s="4" t="s">
        <v>2201</v>
      </c>
      <c r="U1458" s="4" t="s">
        <v>19</v>
      </c>
      <c r="W1458" s="4" t="s">
        <v>38</v>
      </c>
      <c r="X1458" s="4" t="s">
        <v>39</v>
      </c>
      <c r="Y1458" s="4" t="s">
        <v>22</v>
      </c>
    </row>
    <row r="1460" spans="1:25" x14ac:dyDescent="0.25">
      <c r="C1460" s="110" t="s">
        <v>1221</v>
      </c>
      <c r="D1460" s="110"/>
      <c r="E1460" s="110"/>
      <c r="F1460" s="110"/>
      <c r="G1460" s="110"/>
      <c r="H1460" s="110"/>
      <c r="I1460" s="110"/>
      <c r="J1460" s="110"/>
      <c r="R1460" s="4">
        <v>0</v>
      </c>
      <c r="S1460" s="4" t="s">
        <v>1097</v>
      </c>
      <c r="T1460" s="4" t="s">
        <v>2201</v>
      </c>
      <c r="U1460" s="4" t="s">
        <v>19</v>
      </c>
      <c r="W1460" s="4" t="s">
        <v>1222</v>
      </c>
      <c r="X1460" s="4" t="s">
        <v>42</v>
      </c>
      <c r="Y1460" s="4" t="s">
        <v>22</v>
      </c>
    </row>
    <row r="1462" spans="1:25" ht="31.5" x14ac:dyDescent="0.25">
      <c r="A1462" s="1" t="s">
        <v>19</v>
      </c>
      <c r="B1462" s="1" t="s">
        <v>19</v>
      </c>
      <c r="C1462" s="5" t="s">
        <v>43</v>
      </c>
      <c r="D1462" s="1" t="s">
        <v>2411</v>
      </c>
      <c r="E1462" s="1" t="s">
        <v>623</v>
      </c>
      <c r="F1462" s="1" t="s">
        <v>624</v>
      </c>
      <c r="G1462" s="1" t="s">
        <v>47</v>
      </c>
      <c r="K1462" s="3">
        <v>304792.09999999998</v>
      </c>
      <c r="L1462" s="6" t="s">
        <v>48</v>
      </c>
      <c r="M1462" s="6" t="s">
        <v>49</v>
      </c>
      <c r="N1462" s="3">
        <v>309152.2</v>
      </c>
      <c r="O1462" s="3">
        <v>0</v>
      </c>
      <c r="R1462" s="4">
        <v>7959325</v>
      </c>
      <c r="S1462" s="4" t="s">
        <v>1097</v>
      </c>
      <c r="T1462" s="4" t="s">
        <v>2201</v>
      </c>
      <c r="U1462" s="4" t="s">
        <v>19</v>
      </c>
      <c r="W1462" s="4" t="s">
        <v>2445</v>
      </c>
      <c r="X1462" s="4" t="s">
        <v>51</v>
      </c>
      <c r="Y1462" s="4" t="s">
        <v>641</v>
      </c>
    </row>
    <row r="1464" spans="1:25" x14ac:dyDescent="0.25">
      <c r="C1464" s="110" t="s">
        <v>2446</v>
      </c>
      <c r="D1464" s="110"/>
      <c r="E1464" s="110"/>
      <c r="F1464" s="110"/>
      <c r="G1464" s="110"/>
      <c r="H1464" s="110"/>
      <c r="I1464" s="110"/>
      <c r="J1464" s="110"/>
      <c r="R1464" s="4">
        <v>0</v>
      </c>
      <c r="S1464" s="4" t="s">
        <v>1676</v>
      </c>
      <c r="T1464" s="4" t="s">
        <v>1238</v>
      </c>
      <c r="U1464" s="4" t="s">
        <v>19</v>
      </c>
      <c r="W1464" s="4" t="s">
        <v>2447</v>
      </c>
      <c r="X1464" s="4" t="s">
        <v>27</v>
      </c>
      <c r="Y1464" s="4" t="s">
        <v>22</v>
      </c>
    </row>
    <row r="1466" spans="1:25" x14ac:dyDescent="0.25">
      <c r="C1466" s="109" t="s">
        <v>665</v>
      </c>
      <c r="D1466" s="109"/>
      <c r="E1466" s="109"/>
      <c r="F1466" s="109"/>
      <c r="G1466" s="109"/>
      <c r="H1466" s="109"/>
      <c r="I1466" s="109"/>
      <c r="J1466" s="109"/>
      <c r="R1466" s="4">
        <v>0</v>
      </c>
      <c r="S1466" s="4" t="s">
        <v>1695</v>
      </c>
      <c r="T1466" s="4" t="s">
        <v>310</v>
      </c>
      <c r="U1466" s="4" t="s">
        <v>19</v>
      </c>
      <c r="W1466" s="4" t="s">
        <v>666</v>
      </c>
      <c r="X1466" s="4" t="s">
        <v>32</v>
      </c>
      <c r="Y1466" s="4" t="s">
        <v>22</v>
      </c>
    </row>
    <row r="1468" spans="1:25" ht="48" customHeight="1" x14ac:dyDescent="0.25">
      <c r="C1468" s="110" t="s">
        <v>33</v>
      </c>
      <c r="D1468" s="110"/>
      <c r="E1468" s="110"/>
      <c r="F1468" s="110"/>
      <c r="G1468" s="110"/>
      <c r="H1468" s="110"/>
      <c r="I1468" s="110"/>
      <c r="J1468" s="110"/>
      <c r="R1468" s="4">
        <v>0</v>
      </c>
      <c r="S1468" s="4" t="s">
        <v>1695</v>
      </c>
      <c r="T1468" s="4" t="s">
        <v>310</v>
      </c>
      <c r="U1468" s="4" t="s">
        <v>34</v>
      </c>
      <c r="W1468" s="4" t="s">
        <v>35</v>
      </c>
      <c r="X1468" s="4" t="s">
        <v>36</v>
      </c>
      <c r="Y1468" s="4" t="s">
        <v>22</v>
      </c>
    </row>
    <row r="1470" spans="1:25" ht="33.950000000000003" customHeight="1" x14ac:dyDescent="0.25">
      <c r="C1470" s="110" t="s">
        <v>37</v>
      </c>
      <c r="D1470" s="110"/>
      <c r="E1470" s="110"/>
      <c r="F1470" s="110"/>
      <c r="G1470" s="110"/>
      <c r="H1470" s="110"/>
      <c r="I1470" s="110"/>
      <c r="J1470" s="110"/>
      <c r="R1470" s="4">
        <v>0</v>
      </c>
      <c r="S1470" s="4" t="s">
        <v>1695</v>
      </c>
      <c r="T1470" s="4" t="s">
        <v>310</v>
      </c>
      <c r="U1470" s="4" t="s">
        <v>19</v>
      </c>
      <c r="W1470" s="4" t="s">
        <v>38</v>
      </c>
      <c r="X1470" s="4" t="s">
        <v>39</v>
      </c>
      <c r="Y1470" s="4" t="s">
        <v>22</v>
      </c>
    </row>
    <row r="1472" spans="1:25" x14ac:dyDescent="0.25">
      <c r="C1472" s="110" t="s">
        <v>667</v>
      </c>
      <c r="D1472" s="110"/>
      <c r="E1472" s="110"/>
      <c r="F1472" s="110"/>
      <c r="G1472" s="110"/>
      <c r="H1472" s="110"/>
      <c r="I1472" s="110"/>
      <c r="J1472" s="110"/>
      <c r="R1472" s="4">
        <v>0</v>
      </c>
      <c r="S1472" s="4" t="s">
        <v>1695</v>
      </c>
      <c r="T1472" s="4" t="s">
        <v>310</v>
      </c>
      <c r="U1472" s="4" t="s">
        <v>19</v>
      </c>
      <c r="W1472" s="4" t="s">
        <v>668</v>
      </c>
      <c r="X1472" s="4" t="s">
        <v>42</v>
      </c>
      <c r="Y1472" s="4" t="s">
        <v>22</v>
      </c>
    </row>
    <row r="1474" spans="1:26" ht="31.5" x14ac:dyDescent="0.25">
      <c r="A1474" s="1" t="s">
        <v>19</v>
      </c>
      <c r="B1474" s="1" t="s">
        <v>19</v>
      </c>
      <c r="C1474" s="5" t="s">
        <v>43</v>
      </c>
      <c r="D1474" s="1" t="s">
        <v>2448</v>
      </c>
      <c r="E1474" s="1" t="s">
        <v>714</v>
      </c>
      <c r="F1474" s="1" t="s">
        <v>704</v>
      </c>
      <c r="G1474" s="1" t="s">
        <v>47</v>
      </c>
      <c r="K1474" s="3">
        <v>16206</v>
      </c>
      <c r="L1474" s="6" t="s">
        <v>48</v>
      </c>
      <c r="M1474" s="6" t="s">
        <v>49</v>
      </c>
      <c r="N1474" s="3">
        <v>207916</v>
      </c>
      <c r="O1474" s="3">
        <v>100000</v>
      </c>
      <c r="R1474" s="4">
        <v>7965621</v>
      </c>
      <c r="S1474" s="4" t="s">
        <v>1695</v>
      </c>
      <c r="T1474" s="4" t="s">
        <v>310</v>
      </c>
      <c r="U1474" s="4" t="s">
        <v>19</v>
      </c>
      <c r="W1474" s="4" t="s">
        <v>2449</v>
      </c>
      <c r="X1474" s="4" t="s">
        <v>51</v>
      </c>
      <c r="Y1474" s="4" t="s">
        <v>718</v>
      </c>
    </row>
    <row r="1476" spans="1:26" ht="32.1" customHeight="1" x14ac:dyDescent="0.25">
      <c r="C1476" s="109" t="s">
        <v>211</v>
      </c>
      <c r="D1476" s="109"/>
      <c r="E1476" s="109"/>
      <c r="F1476" s="109"/>
      <c r="G1476" s="109"/>
      <c r="H1476" s="109"/>
      <c r="I1476" s="109"/>
      <c r="J1476" s="109"/>
      <c r="R1476" s="4">
        <v>0</v>
      </c>
      <c r="S1476" s="4" t="s">
        <v>1241</v>
      </c>
      <c r="T1476" s="4" t="s">
        <v>2201</v>
      </c>
      <c r="U1476" s="4" t="s">
        <v>19</v>
      </c>
      <c r="W1476" s="4" t="s">
        <v>213</v>
      </c>
      <c r="X1476" s="4" t="s">
        <v>32</v>
      </c>
      <c r="Y1476" s="4" t="s">
        <v>22</v>
      </c>
    </row>
    <row r="1478" spans="1:26" ht="48" customHeight="1" x14ac:dyDescent="0.25">
      <c r="C1478" s="110" t="s">
        <v>33</v>
      </c>
      <c r="D1478" s="110"/>
      <c r="E1478" s="110"/>
      <c r="F1478" s="110"/>
      <c r="G1478" s="110"/>
      <c r="H1478" s="110"/>
      <c r="I1478" s="110"/>
      <c r="J1478" s="110"/>
      <c r="R1478" s="4">
        <v>0</v>
      </c>
      <c r="S1478" s="4" t="s">
        <v>1241</v>
      </c>
      <c r="T1478" s="4" t="s">
        <v>2201</v>
      </c>
      <c r="U1478" s="4" t="s">
        <v>34</v>
      </c>
      <c r="W1478" s="4" t="s">
        <v>35</v>
      </c>
      <c r="X1478" s="4" t="s">
        <v>36</v>
      </c>
      <c r="Y1478" s="4" t="s">
        <v>22</v>
      </c>
    </row>
    <row r="1480" spans="1:26" ht="32.1" customHeight="1" x14ac:dyDescent="0.25">
      <c r="C1480" s="109" t="s">
        <v>214</v>
      </c>
      <c r="D1480" s="109"/>
      <c r="E1480" s="109"/>
      <c r="F1480" s="109"/>
      <c r="G1480" s="109"/>
      <c r="H1480" s="109"/>
      <c r="I1480" s="109"/>
      <c r="J1480" s="109"/>
      <c r="R1480" s="4">
        <v>0</v>
      </c>
      <c r="S1480" s="4" t="s">
        <v>1241</v>
      </c>
      <c r="T1480" s="4" t="s">
        <v>2201</v>
      </c>
      <c r="U1480" s="4" t="s">
        <v>19</v>
      </c>
      <c r="W1480" s="4" t="s">
        <v>215</v>
      </c>
      <c r="X1480" s="4" t="s">
        <v>216</v>
      </c>
      <c r="Y1480" s="4" t="s">
        <v>22</v>
      </c>
      <c r="Z1480" s="1" t="s">
        <v>48</v>
      </c>
    </row>
    <row r="1482" spans="1:26" x14ac:dyDescent="0.25">
      <c r="C1482" s="110" t="s">
        <v>1221</v>
      </c>
      <c r="D1482" s="110"/>
      <c r="E1482" s="110"/>
      <c r="F1482" s="110"/>
      <c r="G1482" s="110"/>
      <c r="H1482" s="110"/>
      <c r="I1482" s="110"/>
      <c r="J1482" s="110"/>
      <c r="R1482" s="4">
        <v>0</v>
      </c>
      <c r="S1482" s="4" t="s">
        <v>1241</v>
      </c>
      <c r="T1482" s="4" t="s">
        <v>2201</v>
      </c>
      <c r="U1482" s="4" t="s">
        <v>19</v>
      </c>
      <c r="W1482" s="4" t="s">
        <v>1222</v>
      </c>
      <c r="X1482" s="4" t="s">
        <v>42</v>
      </c>
      <c r="Y1482" s="4" t="s">
        <v>22</v>
      </c>
    </row>
    <row r="1484" spans="1:26" x14ac:dyDescent="0.25">
      <c r="C1484" s="7" t="s">
        <v>2450</v>
      </c>
      <c r="R1484" s="4">
        <v>0</v>
      </c>
      <c r="S1484" s="4" t="s">
        <v>1241</v>
      </c>
      <c r="T1484" s="4" t="s">
        <v>2201</v>
      </c>
      <c r="U1484" s="4" t="s">
        <v>19</v>
      </c>
      <c r="W1484" s="4" t="s">
        <v>2185</v>
      </c>
      <c r="X1484" s="4" t="s">
        <v>56</v>
      </c>
      <c r="Y1484" s="4" t="s">
        <v>22</v>
      </c>
    </row>
    <row r="1486" spans="1:26" ht="47.25" x14ac:dyDescent="0.25">
      <c r="A1486" s="1" t="s">
        <v>19</v>
      </c>
      <c r="B1486" s="1" t="s">
        <v>638</v>
      </c>
      <c r="C1486" s="5" t="s">
        <v>2209</v>
      </c>
      <c r="D1486" s="1" t="s">
        <v>2448</v>
      </c>
      <c r="E1486" s="1" t="s">
        <v>623</v>
      </c>
      <c r="F1486" s="1" t="s">
        <v>2193</v>
      </c>
      <c r="G1486" s="1" t="s">
        <v>47</v>
      </c>
      <c r="J1486" s="1" t="s">
        <v>125</v>
      </c>
      <c r="K1486" s="3">
        <v>0</v>
      </c>
      <c r="N1486" s="3">
        <v>0</v>
      </c>
      <c r="O1486" s="3">
        <v>12606.2</v>
      </c>
      <c r="R1486" s="4">
        <v>7959286</v>
      </c>
      <c r="S1486" s="4" t="s">
        <v>1241</v>
      </c>
      <c r="T1486" s="4" t="s">
        <v>2201</v>
      </c>
      <c r="U1486" s="4" t="s">
        <v>19</v>
      </c>
      <c r="V1486" s="4" t="s">
        <v>2210</v>
      </c>
      <c r="W1486" s="4" t="s">
        <v>2451</v>
      </c>
      <c r="X1486" s="4" t="s">
        <v>51</v>
      </c>
      <c r="Y1486" s="4" t="s">
        <v>2208</v>
      </c>
    </row>
    <row r="1488" spans="1:26" ht="63" x14ac:dyDescent="0.25">
      <c r="B1488" s="1" t="s">
        <v>19</v>
      </c>
      <c r="C1488" s="5" t="s">
        <v>2452</v>
      </c>
      <c r="R1488" s="4">
        <v>7959287</v>
      </c>
      <c r="S1488" s="4" t="s">
        <v>1651</v>
      </c>
      <c r="T1488" s="4" t="s">
        <v>2201</v>
      </c>
      <c r="U1488" s="4" t="s">
        <v>19</v>
      </c>
      <c r="W1488" s="4" t="s">
        <v>2453</v>
      </c>
      <c r="X1488" s="4" t="s">
        <v>51</v>
      </c>
      <c r="Y1488" s="4" t="s">
        <v>22</v>
      </c>
    </row>
    <row r="1489" spans="1:25" ht="31.5" x14ac:dyDescent="0.25">
      <c r="B1489" s="1" t="s">
        <v>19</v>
      </c>
      <c r="C1489" s="8" t="s">
        <v>2454</v>
      </c>
      <c r="R1489" s="4">
        <v>7959288</v>
      </c>
      <c r="S1489" s="4" t="s">
        <v>2389</v>
      </c>
      <c r="T1489" s="4" t="s">
        <v>2201</v>
      </c>
      <c r="U1489" s="4" t="s">
        <v>19</v>
      </c>
      <c r="W1489" s="4" t="s">
        <v>2455</v>
      </c>
      <c r="X1489" s="4" t="s">
        <v>51</v>
      </c>
      <c r="Y1489" s="4" t="s">
        <v>22</v>
      </c>
    </row>
    <row r="1490" spans="1:25" x14ac:dyDescent="0.25">
      <c r="A1490" s="1" t="s">
        <v>2456</v>
      </c>
      <c r="B1490" s="1" t="s">
        <v>2457</v>
      </c>
      <c r="C1490" s="9" t="s">
        <v>87</v>
      </c>
      <c r="D1490" s="1" t="s">
        <v>2448</v>
      </c>
      <c r="E1490" s="1" t="s">
        <v>623</v>
      </c>
      <c r="F1490" s="1" t="s">
        <v>2193</v>
      </c>
      <c r="G1490" s="1" t="s">
        <v>47</v>
      </c>
      <c r="H1490" s="1" t="s">
        <v>90</v>
      </c>
      <c r="I1490" s="1" t="s">
        <v>2458</v>
      </c>
      <c r="J1490" s="1" t="s">
        <v>236</v>
      </c>
      <c r="K1490" s="3">
        <v>91720</v>
      </c>
      <c r="N1490" s="3">
        <v>95780</v>
      </c>
      <c r="O1490" s="3">
        <v>32735.1</v>
      </c>
      <c r="R1490" s="4">
        <v>7959289</v>
      </c>
      <c r="S1490" s="4" t="s">
        <v>1657</v>
      </c>
      <c r="T1490" s="4" t="s">
        <v>2201</v>
      </c>
      <c r="U1490" s="4" t="s">
        <v>19</v>
      </c>
      <c r="V1490" s="4" t="s">
        <v>2210</v>
      </c>
      <c r="W1490" s="4" t="s">
        <v>2459</v>
      </c>
      <c r="X1490" s="4" t="s">
        <v>51</v>
      </c>
      <c r="Y1490" s="4" t="s">
        <v>2208</v>
      </c>
    </row>
    <row r="1492" spans="1:25" ht="47.25" x14ac:dyDescent="0.25">
      <c r="B1492" s="1" t="s">
        <v>19</v>
      </c>
      <c r="C1492" s="8" t="s">
        <v>2460</v>
      </c>
      <c r="R1492" s="4">
        <v>7959290</v>
      </c>
      <c r="S1492" s="4" t="s">
        <v>2461</v>
      </c>
      <c r="T1492" s="4" t="s">
        <v>2201</v>
      </c>
      <c r="U1492" s="4" t="s">
        <v>19</v>
      </c>
      <c r="W1492" s="4" t="s">
        <v>2462</v>
      </c>
      <c r="X1492" s="4" t="s">
        <v>51</v>
      </c>
      <c r="Y1492" s="4" t="s">
        <v>22</v>
      </c>
    </row>
    <row r="1493" spans="1:25" x14ac:dyDescent="0.25">
      <c r="A1493" s="1" t="s">
        <v>2463</v>
      </c>
      <c r="B1493" s="1" t="s">
        <v>2457</v>
      </c>
      <c r="C1493" s="9" t="s">
        <v>123</v>
      </c>
      <c r="D1493" s="1" t="s">
        <v>2448</v>
      </c>
      <c r="E1493" s="1" t="s">
        <v>623</v>
      </c>
      <c r="F1493" s="1" t="s">
        <v>2193</v>
      </c>
      <c r="G1493" s="1" t="s">
        <v>47</v>
      </c>
      <c r="H1493" s="1" t="s">
        <v>90</v>
      </c>
      <c r="I1493" s="1" t="s">
        <v>2464</v>
      </c>
      <c r="J1493" s="1" t="s">
        <v>236</v>
      </c>
      <c r="K1493" s="3">
        <v>247240</v>
      </c>
      <c r="N1493" s="3">
        <v>287820</v>
      </c>
      <c r="O1493" s="3">
        <v>111099.5</v>
      </c>
      <c r="R1493" s="4">
        <v>7959291</v>
      </c>
      <c r="S1493" s="4" t="s">
        <v>1663</v>
      </c>
      <c r="T1493" s="4" t="s">
        <v>2201</v>
      </c>
      <c r="U1493" s="4" t="s">
        <v>19</v>
      </c>
      <c r="V1493" s="4" t="s">
        <v>2210</v>
      </c>
      <c r="W1493" s="4" t="s">
        <v>2465</v>
      </c>
      <c r="X1493" s="4" t="s">
        <v>51</v>
      </c>
      <c r="Y1493" s="4" t="s">
        <v>2208</v>
      </c>
    </row>
    <row r="1495" spans="1:25" x14ac:dyDescent="0.25">
      <c r="A1495" s="1" t="s">
        <v>2466</v>
      </c>
      <c r="B1495" s="1" t="s">
        <v>2457</v>
      </c>
      <c r="C1495" s="9" t="s">
        <v>349</v>
      </c>
      <c r="D1495" s="1" t="s">
        <v>2448</v>
      </c>
      <c r="E1495" s="1" t="s">
        <v>623</v>
      </c>
      <c r="F1495" s="1" t="s">
        <v>2193</v>
      </c>
      <c r="G1495" s="1" t="s">
        <v>47</v>
      </c>
      <c r="H1495" s="1" t="s">
        <v>90</v>
      </c>
      <c r="I1495" s="1" t="s">
        <v>2464</v>
      </c>
      <c r="J1495" s="1" t="s">
        <v>236</v>
      </c>
      <c r="K1495" s="3">
        <v>11414.2</v>
      </c>
      <c r="N1495" s="3">
        <v>0</v>
      </c>
      <c r="O1495" s="3">
        <v>0</v>
      </c>
      <c r="R1495" s="4">
        <v>7959292</v>
      </c>
      <c r="S1495" s="4" t="s">
        <v>1666</v>
      </c>
      <c r="T1495" s="4" t="s">
        <v>2201</v>
      </c>
      <c r="U1495" s="4" t="s">
        <v>19</v>
      </c>
      <c r="V1495" s="4" t="s">
        <v>2210</v>
      </c>
      <c r="W1495" s="4" t="s">
        <v>2467</v>
      </c>
      <c r="X1495" s="4" t="s">
        <v>51</v>
      </c>
      <c r="Y1495" s="4" t="s">
        <v>2208</v>
      </c>
    </row>
    <row r="1497" spans="1:25" ht="47.25" x14ac:dyDescent="0.25">
      <c r="B1497" s="1" t="s">
        <v>19</v>
      </c>
      <c r="C1497" s="8" t="s">
        <v>2468</v>
      </c>
      <c r="R1497" s="4">
        <v>7959293</v>
      </c>
      <c r="S1497" s="4" t="s">
        <v>1669</v>
      </c>
      <c r="T1497" s="4" t="s">
        <v>2201</v>
      </c>
      <c r="U1497" s="4" t="s">
        <v>19</v>
      </c>
      <c r="W1497" s="4" t="s">
        <v>2469</v>
      </c>
      <c r="X1497" s="4" t="s">
        <v>51</v>
      </c>
      <c r="Y1497" s="4" t="s">
        <v>22</v>
      </c>
    </row>
    <row r="1498" spans="1:25" x14ac:dyDescent="0.25">
      <c r="A1498" s="1" t="s">
        <v>2470</v>
      </c>
      <c r="B1498" s="1" t="s">
        <v>638</v>
      </c>
      <c r="C1498" s="9" t="s">
        <v>87</v>
      </c>
      <c r="D1498" s="1" t="s">
        <v>2448</v>
      </c>
      <c r="E1498" s="1" t="s">
        <v>623</v>
      </c>
      <c r="F1498" s="1" t="s">
        <v>2193</v>
      </c>
      <c r="G1498" s="1" t="s">
        <v>47</v>
      </c>
      <c r="H1498" s="1" t="s">
        <v>90</v>
      </c>
      <c r="I1498" s="1" t="s">
        <v>2471</v>
      </c>
      <c r="J1498" s="1" t="s">
        <v>236</v>
      </c>
      <c r="K1498" s="3">
        <v>132000</v>
      </c>
      <c r="N1498" s="3">
        <v>137570</v>
      </c>
      <c r="O1498" s="3">
        <v>37686.699999999997</v>
      </c>
      <c r="R1498" s="4">
        <v>7959294</v>
      </c>
      <c r="S1498" s="4" t="s">
        <v>1673</v>
      </c>
      <c r="T1498" s="4" t="s">
        <v>2201</v>
      </c>
      <c r="U1498" s="4" t="s">
        <v>19</v>
      </c>
      <c r="V1498" s="4" t="s">
        <v>2210</v>
      </c>
      <c r="W1498" s="4" t="s">
        <v>2472</v>
      </c>
      <c r="X1498" s="4" t="s">
        <v>51</v>
      </c>
      <c r="Y1498" s="4" t="s">
        <v>2208</v>
      </c>
    </row>
    <row r="1500" spans="1:25" ht="47.25" x14ac:dyDescent="0.25">
      <c r="B1500" s="1" t="s">
        <v>19</v>
      </c>
      <c r="C1500" s="8" t="s">
        <v>2473</v>
      </c>
      <c r="R1500" s="4">
        <v>7959295</v>
      </c>
      <c r="S1500" s="4" t="s">
        <v>1676</v>
      </c>
      <c r="T1500" s="4" t="s">
        <v>2201</v>
      </c>
      <c r="U1500" s="4" t="s">
        <v>19</v>
      </c>
      <c r="W1500" s="4" t="s">
        <v>2474</v>
      </c>
      <c r="X1500" s="4" t="s">
        <v>51</v>
      </c>
      <c r="Y1500" s="4" t="s">
        <v>22</v>
      </c>
    </row>
    <row r="1501" spans="1:25" x14ac:dyDescent="0.25">
      <c r="A1501" s="1" t="s">
        <v>2475</v>
      </c>
      <c r="B1501" s="1" t="s">
        <v>638</v>
      </c>
      <c r="C1501" s="9" t="s">
        <v>87</v>
      </c>
      <c r="D1501" s="1" t="s">
        <v>2448</v>
      </c>
      <c r="E1501" s="1" t="s">
        <v>623</v>
      </c>
      <c r="F1501" s="1" t="s">
        <v>2193</v>
      </c>
      <c r="G1501" s="1" t="s">
        <v>47</v>
      </c>
      <c r="H1501" s="1" t="s">
        <v>90</v>
      </c>
      <c r="I1501" s="1" t="s">
        <v>2476</v>
      </c>
      <c r="J1501" s="1" t="s">
        <v>236</v>
      </c>
      <c r="K1501" s="3">
        <v>191760</v>
      </c>
      <c r="N1501" s="3">
        <v>199810</v>
      </c>
      <c r="O1501" s="3">
        <v>34170</v>
      </c>
      <c r="R1501" s="4">
        <v>7959296</v>
      </c>
      <c r="S1501" s="4" t="s">
        <v>1679</v>
      </c>
      <c r="T1501" s="4" t="s">
        <v>2201</v>
      </c>
      <c r="U1501" s="4" t="s">
        <v>19</v>
      </c>
      <c r="V1501" s="4" t="s">
        <v>2210</v>
      </c>
      <c r="W1501" s="4" t="s">
        <v>2477</v>
      </c>
      <c r="X1501" s="4" t="s">
        <v>51</v>
      </c>
      <c r="Y1501" s="4" t="s">
        <v>2208</v>
      </c>
    </row>
    <row r="1503" spans="1:25" ht="31.5" x14ac:dyDescent="0.25">
      <c r="B1503" s="1" t="s">
        <v>19</v>
      </c>
      <c r="C1503" s="8" t="s">
        <v>2478</v>
      </c>
      <c r="R1503" s="4">
        <v>7959297</v>
      </c>
      <c r="S1503" s="4" t="s">
        <v>2257</v>
      </c>
      <c r="T1503" s="4" t="s">
        <v>2201</v>
      </c>
      <c r="U1503" s="4" t="s">
        <v>19</v>
      </c>
      <c r="W1503" s="4" t="s">
        <v>2479</v>
      </c>
      <c r="X1503" s="4" t="s">
        <v>51</v>
      </c>
      <c r="Y1503" s="4" t="s">
        <v>22</v>
      </c>
    </row>
    <row r="1504" spans="1:25" x14ac:dyDescent="0.25">
      <c r="A1504" s="1" t="s">
        <v>2480</v>
      </c>
      <c r="B1504" s="1" t="s">
        <v>638</v>
      </c>
      <c r="C1504" s="9" t="s">
        <v>123</v>
      </c>
      <c r="D1504" s="1" t="s">
        <v>2448</v>
      </c>
      <c r="E1504" s="1" t="s">
        <v>623</v>
      </c>
      <c r="F1504" s="1" t="s">
        <v>2193</v>
      </c>
      <c r="G1504" s="1" t="s">
        <v>47</v>
      </c>
      <c r="H1504" s="1" t="s">
        <v>90</v>
      </c>
      <c r="I1504" s="1" t="s">
        <v>2481</v>
      </c>
      <c r="J1504" s="1" t="s">
        <v>236</v>
      </c>
      <c r="K1504" s="3">
        <v>71096.100000000006</v>
      </c>
      <c r="N1504" s="3">
        <v>74104.2</v>
      </c>
      <c r="O1504" s="3">
        <v>24052.5</v>
      </c>
      <c r="R1504" s="4">
        <v>7959298</v>
      </c>
      <c r="S1504" s="4" t="s">
        <v>2482</v>
      </c>
      <c r="T1504" s="4" t="s">
        <v>2201</v>
      </c>
      <c r="U1504" s="4" t="s">
        <v>19</v>
      </c>
      <c r="V1504" s="4" t="s">
        <v>2210</v>
      </c>
      <c r="W1504" s="4" t="s">
        <v>2483</v>
      </c>
      <c r="X1504" s="4" t="s">
        <v>51</v>
      </c>
      <c r="Y1504" s="4" t="s">
        <v>2208</v>
      </c>
    </row>
    <row r="1506" spans="1:25" ht="47.25" x14ac:dyDescent="0.25">
      <c r="B1506" s="1" t="s">
        <v>19</v>
      </c>
      <c r="C1506" s="8" t="s">
        <v>2484</v>
      </c>
      <c r="R1506" s="4">
        <v>7959299</v>
      </c>
      <c r="S1506" s="4" t="s">
        <v>790</v>
      </c>
      <c r="T1506" s="4" t="s">
        <v>2201</v>
      </c>
      <c r="U1506" s="4" t="s">
        <v>19</v>
      </c>
      <c r="W1506" s="4" t="s">
        <v>2485</v>
      </c>
      <c r="X1506" s="4" t="s">
        <v>51</v>
      </c>
      <c r="Y1506" s="4" t="s">
        <v>22</v>
      </c>
    </row>
    <row r="1507" spans="1:25" x14ac:dyDescent="0.25">
      <c r="A1507" s="1" t="s">
        <v>2486</v>
      </c>
      <c r="B1507" s="1" t="s">
        <v>638</v>
      </c>
      <c r="C1507" s="9" t="s">
        <v>87</v>
      </c>
      <c r="D1507" s="1" t="s">
        <v>2448</v>
      </c>
      <c r="E1507" s="1" t="s">
        <v>623</v>
      </c>
      <c r="F1507" s="1" t="s">
        <v>2193</v>
      </c>
      <c r="G1507" s="1" t="s">
        <v>47</v>
      </c>
      <c r="H1507" s="1" t="s">
        <v>2487</v>
      </c>
      <c r="I1507" s="1" t="s">
        <v>2488</v>
      </c>
      <c r="J1507" s="1" t="s">
        <v>115</v>
      </c>
      <c r="K1507" s="3">
        <v>17830</v>
      </c>
      <c r="N1507" s="3">
        <v>0</v>
      </c>
      <c r="O1507" s="3">
        <v>0</v>
      </c>
      <c r="R1507" s="4">
        <v>7959300</v>
      </c>
      <c r="S1507" s="4" t="s">
        <v>930</v>
      </c>
      <c r="T1507" s="4" t="s">
        <v>2201</v>
      </c>
      <c r="U1507" s="4" t="s">
        <v>19</v>
      </c>
      <c r="V1507" s="4" t="s">
        <v>2210</v>
      </c>
      <c r="W1507" s="4" t="s">
        <v>2489</v>
      </c>
      <c r="X1507" s="4" t="s">
        <v>51</v>
      </c>
      <c r="Y1507" s="4" t="s">
        <v>2208</v>
      </c>
    </row>
    <row r="1509" spans="1:25" ht="31.5" x14ac:dyDescent="0.25">
      <c r="B1509" s="1" t="s">
        <v>19</v>
      </c>
      <c r="C1509" s="8" t="s">
        <v>2490</v>
      </c>
      <c r="R1509" s="4">
        <v>7959301</v>
      </c>
      <c r="S1509" s="4" t="s">
        <v>933</v>
      </c>
      <c r="T1509" s="4" t="s">
        <v>2201</v>
      </c>
      <c r="U1509" s="4" t="s">
        <v>19</v>
      </c>
      <c r="W1509" s="4" t="s">
        <v>2491</v>
      </c>
      <c r="X1509" s="4" t="s">
        <v>51</v>
      </c>
      <c r="Y1509" s="4" t="s">
        <v>22</v>
      </c>
    </row>
    <row r="1510" spans="1:25" x14ac:dyDescent="0.25">
      <c r="A1510" s="1" t="s">
        <v>2492</v>
      </c>
      <c r="B1510" s="1" t="s">
        <v>638</v>
      </c>
      <c r="C1510" s="9" t="s">
        <v>87</v>
      </c>
      <c r="D1510" s="1" t="s">
        <v>2448</v>
      </c>
      <c r="E1510" s="1" t="s">
        <v>623</v>
      </c>
      <c r="F1510" s="1" t="s">
        <v>2193</v>
      </c>
      <c r="G1510" s="1" t="s">
        <v>47</v>
      </c>
      <c r="H1510" s="1" t="s">
        <v>2493</v>
      </c>
      <c r="I1510" s="1" t="s">
        <v>2494</v>
      </c>
      <c r="J1510" s="1" t="s">
        <v>115</v>
      </c>
      <c r="K1510" s="3">
        <v>11380</v>
      </c>
      <c r="N1510" s="3">
        <v>0</v>
      </c>
      <c r="O1510" s="3">
        <v>0</v>
      </c>
      <c r="R1510" s="4">
        <v>7959302</v>
      </c>
      <c r="S1510" s="4" t="s">
        <v>941</v>
      </c>
      <c r="T1510" s="4" t="s">
        <v>2201</v>
      </c>
      <c r="U1510" s="4" t="s">
        <v>19</v>
      </c>
      <c r="V1510" s="4" t="s">
        <v>2210</v>
      </c>
      <c r="W1510" s="4" t="s">
        <v>2495</v>
      </c>
      <c r="X1510" s="4" t="s">
        <v>51</v>
      </c>
      <c r="Y1510" s="4" t="s">
        <v>2208</v>
      </c>
    </row>
    <row r="1512" spans="1:25" ht="63" x14ac:dyDescent="0.25">
      <c r="B1512" s="1" t="s">
        <v>19</v>
      </c>
      <c r="C1512" s="5" t="s">
        <v>2496</v>
      </c>
      <c r="R1512" s="4">
        <v>7959305</v>
      </c>
      <c r="S1512" s="4" t="s">
        <v>953</v>
      </c>
      <c r="T1512" s="4" t="s">
        <v>2201</v>
      </c>
      <c r="U1512" s="4" t="s">
        <v>19</v>
      </c>
      <c r="W1512" s="4" t="s">
        <v>2497</v>
      </c>
      <c r="X1512" s="4" t="s">
        <v>51</v>
      </c>
      <c r="Y1512" s="4" t="s">
        <v>22</v>
      </c>
    </row>
    <row r="1513" spans="1:25" ht="78.75" x14ac:dyDescent="0.25">
      <c r="B1513" s="1" t="s">
        <v>19</v>
      </c>
      <c r="C1513" s="8" t="s">
        <v>2498</v>
      </c>
      <c r="R1513" s="4">
        <v>7959308</v>
      </c>
      <c r="S1513" s="4" t="s">
        <v>964</v>
      </c>
      <c r="T1513" s="4" t="s">
        <v>2201</v>
      </c>
      <c r="U1513" s="4" t="s">
        <v>19</v>
      </c>
      <c r="W1513" s="4" t="s">
        <v>2499</v>
      </c>
      <c r="X1513" s="4" t="s">
        <v>51</v>
      </c>
      <c r="Y1513" s="4" t="s">
        <v>22</v>
      </c>
    </row>
    <row r="1514" spans="1:25" x14ac:dyDescent="0.25">
      <c r="A1514" s="1" t="s">
        <v>2500</v>
      </c>
      <c r="B1514" s="1" t="s">
        <v>638</v>
      </c>
      <c r="C1514" s="9" t="s">
        <v>87</v>
      </c>
      <c r="D1514" s="1" t="s">
        <v>2448</v>
      </c>
      <c r="E1514" s="1" t="s">
        <v>623</v>
      </c>
      <c r="F1514" s="1" t="s">
        <v>2193</v>
      </c>
      <c r="G1514" s="1" t="s">
        <v>47</v>
      </c>
      <c r="H1514" s="1" t="s">
        <v>90</v>
      </c>
      <c r="I1514" s="1" t="s">
        <v>2501</v>
      </c>
      <c r="J1514" s="1" t="s">
        <v>236</v>
      </c>
      <c r="K1514" s="3">
        <v>259320</v>
      </c>
      <c r="N1514" s="3">
        <v>270210</v>
      </c>
      <c r="O1514" s="3">
        <v>280830</v>
      </c>
      <c r="R1514" s="4">
        <v>7959309</v>
      </c>
      <c r="S1514" s="4" t="s">
        <v>967</v>
      </c>
      <c r="T1514" s="4" t="s">
        <v>2201</v>
      </c>
      <c r="U1514" s="4" t="s">
        <v>19</v>
      </c>
      <c r="V1514" s="4" t="s">
        <v>231</v>
      </c>
      <c r="W1514" s="4" t="s">
        <v>2502</v>
      </c>
      <c r="X1514" s="4" t="s">
        <v>51</v>
      </c>
      <c r="Y1514" s="4" t="s">
        <v>2208</v>
      </c>
    </row>
    <row r="1516" spans="1:25" ht="78.75" x14ac:dyDescent="0.25">
      <c r="B1516" s="1" t="s">
        <v>19</v>
      </c>
      <c r="C1516" s="8" t="s">
        <v>2503</v>
      </c>
      <c r="R1516" s="4">
        <v>7959310</v>
      </c>
      <c r="S1516" s="4" t="s">
        <v>971</v>
      </c>
      <c r="T1516" s="4" t="s">
        <v>2201</v>
      </c>
      <c r="U1516" s="4" t="s">
        <v>19</v>
      </c>
      <c r="W1516" s="4" t="s">
        <v>2504</v>
      </c>
      <c r="X1516" s="4" t="s">
        <v>51</v>
      </c>
      <c r="Y1516" s="4" t="s">
        <v>22</v>
      </c>
    </row>
    <row r="1517" spans="1:25" x14ac:dyDescent="0.25">
      <c r="A1517" s="1" t="s">
        <v>2505</v>
      </c>
      <c r="B1517" s="1" t="s">
        <v>638</v>
      </c>
      <c r="C1517" s="9" t="s">
        <v>87</v>
      </c>
      <c r="D1517" s="1" t="s">
        <v>2448</v>
      </c>
      <c r="E1517" s="1" t="s">
        <v>623</v>
      </c>
      <c r="F1517" s="1" t="s">
        <v>2193</v>
      </c>
      <c r="G1517" s="1" t="s">
        <v>47</v>
      </c>
      <c r="H1517" s="1" t="s">
        <v>90</v>
      </c>
      <c r="I1517" s="1" t="s">
        <v>2506</v>
      </c>
      <c r="J1517" s="1" t="s">
        <v>236</v>
      </c>
      <c r="K1517" s="3">
        <v>217930</v>
      </c>
      <c r="N1517" s="3">
        <v>227070</v>
      </c>
      <c r="O1517" s="3">
        <v>115680</v>
      </c>
      <c r="R1517" s="4">
        <v>7959311</v>
      </c>
      <c r="S1517" s="4" t="s">
        <v>974</v>
      </c>
      <c r="T1517" s="4" t="s">
        <v>2201</v>
      </c>
      <c r="U1517" s="4" t="s">
        <v>19</v>
      </c>
      <c r="V1517" s="4" t="s">
        <v>231</v>
      </c>
      <c r="W1517" s="4" t="s">
        <v>2507</v>
      </c>
      <c r="X1517" s="4" t="s">
        <v>51</v>
      </c>
      <c r="Y1517" s="4" t="s">
        <v>2208</v>
      </c>
    </row>
    <row r="1519" spans="1:25" x14ac:dyDescent="0.25">
      <c r="A1519" s="1" t="s">
        <v>2508</v>
      </c>
      <c r="B1519" s="1" t="s">
        <v>638</v>
      </c>
      <c r="C1519" s="9" t="s">
        <v>65</v>
      </c>
      <c r="D1519" s="1" t="s">
        <v>2448</v>
      </c>
      <c r="E1519" s="1" t="s">
        <v>623</v>
      </c>
      <c r="F1519" s="1" t="s">
        <v>2193</v>
      </c>
      <c r="G1519" s="1" t="s">
        <v>47</v>
      </c>
      <c r="H1519" s="1" t="s">
        <v>90</v>
      </c>
      <c r="I1519" s="1" t="s">
        <v>2506</v>
      </c>
      <c r="J1519" s="1" t="s">
        <v>236</v>
      </c>
      <c r="K1519" s="3">
        <v>208518.8</v>
      </c>
      <c r="N1519" s="3">
        <v>0</v>
      </c>
      <c r="O1519" s="3">
        <v>0</v>
      </c>
      <c r="R1519" s="4">
        <v>7959312</v>
      </c>
      <c r="S1519" s="4" t="s">
        <v>977</v>
      </c>
      <c r="T1519" s="4" t="s">
        <v>2201</v>
      </c>
      <c r="U1519" s="4" t="s">
        <v>19</v>
      </c>
      <c r="V1519" s="4" t="s">
        <v>231</v>
      </c>
      <c r="W1519" s="4" t="s">
        <v>2509</v>
      </c>
      <c r="X1519" s="4" t="s">
        <v>51</v>
      </c>
      <c r="Y1519" s="4" t="s">
        <v>2208</v>
      </c>
    </row>
    <row r="1521" spans="1:25" ht="32.1" customHeight="1" x14ac:dyDescent="0.25">
      <c r="C1521" s="109" t="s">
        <v>621</v>
      </c>
      <c r="D1521" s="109"/>
      <c r="E1521" s="109"/>
      <c r="F1521" s="109"/>
      <c r="G1521" s="109"/>
      <c r="H1521" s="109"/>
      <c r="I1521" s="109"/>
      <c r="J1521" s="109"/>
      <c r="R1521" s="4">
        <v>0</v>
      </c>
      <c r="S1521" s="4" t="s">
        <v>2254</v>
      </c>
      <c r="T1521" s="4" t="s">
        <v>1238</v>
      </c>
      <c r="U1521" s="4" t="s">
        <v>19</v>
      </c>
      <c r="W1521" s="4" t="s">
        <v>622</v>
      </c>
      <c r="X1521" s="4" t="s">
        <v>32</v>
      </c>
      <c r="Y1521" s="4" t="s">
        <v>22</v>
      </c>
    </row>
    <row r="1523" spans="1:25" ht="48" customHeight="1" x14ac:dyDescent="0.25">
      <c r="C1523" s="110" t="s">
        <v>33</v>
      </c>
      <c r="D1523" s="110"/>
      <c r="E1523" s="110"/>
      <c r="F1523" s="110"/>
      <c r="G1523" s="110"/>
      <c r="H1523" s="110"/>
      <c r="I1523" s="110"/>
      <c r="J1523" s="110"/>
      <c r="R1523" s="4">
        <v>0</v>
      </c>
      <c r="S1523" s="4" t="s">
        <v>2254</v>
      </c>
      <c r="T1523" s="4" t="s">
        <v>1238</v>
      </c>
      <c r="U1523" s="4" t="s">
        <v>34</v>
      </c>
      <c r="W1523" s="4" t="s">
        <v>35</v>
      </c>
      <c r="X1523" s="4" t="s">
        <v>36</v>
      </c>
      <c r="Y1523" s="4" t="s">
        <v>22</v>
      </c>
    </row>
    <row r="1525" spans="1:25" ht="33.950000000000003" customHeight="1" x14ac:dyDescent="0.25">
      <c r="C1525" s="110" t="s">
        <v>37</v>
      </c>
      <c r="D1525" s="110"/>
      <c r="E1525" s="110"/>
      <c r="F1525" s="110"/>
      <c r="G1525" s="110"/>
      <c r="H1525" s="110"/>
      <c r="I1525" s="110"/>
      <c r="J1525" s="110"/>
      <c r="R1525" s="4">
        <v>0</v>
      </c>
      <c r="S1525" s="4" t="s">
        <v>2254</v>
      </c>
      <c r="T1525" s="4" t="s">
        <v>1238</v>
      </c>
      <c r="U1525" s="4" t="s">
        <v>19</v>
      </c>
      <c r="W1525" s="4" t="s">
        <v>38</v>
      </c>
      <c r="X1525" s="4" t="s">
        <v>39</v>
      </c>
      <c r="Y1525" s="4" t="s">
        <v>22</v>
      </c>
    </row>
    <row r="1527" spans="1:25" x14ac:dyDescent="0.25">
      <c r="C1527" s="110" t="s">
        <v>2183</v>
      </c>
      <c r="D1527" s="110"/>
      <c r="E1527" s="110"/>
      <c r="F1527" s="110"/>
      <c r="G1527" s="110"/>
      <c r="H1527" s="110"/>
      <c r="I1527" s="110"/>
      <c r="J1527" s="110"/>
      <c r="R1527" s="4">
        <v>0</v>
      </c>
      <c r="S1527" s="4" t="s">
        <v>126</v>
      </c>
      <c r="T1527" s="4" t="s">
        <v>2184</v>
      </c>
      <c r="U1527" s="4" t="s">
        <v>19</v>
      </c>
      <c r="W1527" s="4" t="s">
        <v>2185</v>
      </c>
      <c r="X1527" s="4" t="s">
        <v>42</v>
      </c>
      <c r="Y1527" s="4" t="s">
        <v>22</v>
      </c>
    </row>
    <row r="1529" spans="1:25" x14ac:dyDescent="0.25">
      <c r="C1529" s="7" t="s">
        <v>2450</v>
      </c>
      <c r="R1529" s="4">
        <v>0</v>
      </c>
      <c r="S1529" s="4" t="s">
        <v>135</v>
      </c>
      <c r="T1529" s="4" t="s">
        <v>2184</v>
      </c>
      <c r="U1529" s="4" t="s">
        <v>19</v>
      </c>
      <c r="W1529" s="4" t="s">
        <v>2185</v>
      </c>
      <c r="X1529" s="4" t="s">
        <v>56</v>
      </c>
      <c r="Y1529" s="4" t="s">
        <v>22</v>
      </c>
    </row>
    <row r="1531" spans="1:25" ht="47.25" x14ac:dyDescent="0.25">
      <c r="B1531" s="1" t="s">
        <v>19</v>
      </c>
      <c r="C1531" s="5" t="s">
        <v>2510</v>
      </c>
      <c r="R1531" s="4">
        <v>7961845</v>
      </c>
      <c r="S1531" s="4" t="s">
        <v>132</v>
      </c>
      <c r="T1531" s="4" t="s">
        <v>2184</v>
      </c>
      <c r="U1531" s="4" t="s">
        <v>19</v>
      </c>
      <c r="W1531" s="4" t="s">
        <v>2511</v>
      </c>
      <c r="X1531" s="4" t="s">
        <v>51</v>
      </c>
      <c r="Y1531" s="4" t="s">
        <v>22</v>
      </c>
    </row>
    <row r="1532" spans="1:25" ht="63" x14ac:dyDescent="0.25">
      <c r="B1532" s="1" t="s">
        <v>19</v>
      </c>
      <c r="C1532" s="8" t="s">
        <v>2512</v>
      </c>
      <c r="R1532" s="4">
        <v>7961846</v>
      </c>
      <c r="S1532" s="4" t="s">
        <v>1077</v>
      </c>
      <c r="T1532" s="4" t="s">
        <v>2184</v>
      </c>
      <c r="U1532" s="4" t="s">
        <v>19</v>
      </c>
      <c r="W1532" s="4" t="s">
        <v>2513</v>
      </c>
      <c r="X1532" s="4" t="s">
        <v>51</v>
      </c>
      <c r="Y1532" s="4" t="s">
        <v>22</v>
      </c>
    </row>
    <row r="1533" spans="1:25" ht="31.5" x14ac:dyDescent="0.25">
      <c r="A1533" s="1" t="s">
        <v>2514</v>
      </c>
      <c r="B1533" s="1" t="s">
        <v>1412</v>
      </c>
      <c r="C1533" s="9" t="s">
        <v>411</v>
      </c>
      <c r="D1533" s="1" t="s">
        <v>2448</v>
      </c>
      <c r="E1533" s="1" t="s">
        <v>2192</v>
      </c>
      <c r="F1533" s="1" t="s">
        <v>2237</v>
      </c>
      <c r="G1533" s="1" t="s">
        <v>47</v>
      </c>
      <c r="J1533" s="1" t="s">
        <v>68</v>
      </c>
      <c r="K1533" s="3">
        <v>39682.1</v>
      </c>
      <c r="N1533" s="3">
        <v>0</v>
      </c>
      <c r="O1533" s="3">
        <v>0</v>
      </c>
      <c r="R1533" s="4">
        <v>7961847</v>
      </c>
      <c r="S1533" s="4" t="s">
        <v>135</v>
      </c>
      <c r="T1533" s="4" t="s">
        <v>2184</v>
      </c>
      <c r="U1533" s="4" t="s">
        <v>19</v>
      </c>
      <c r="V1533" s="4" t="s">
        <v>464</v>
      </c>
      <c r="W1533" s="4" t="s">
        <v>2515</v>
      </c>
      <c r="X1533" s="4" t="s">
        <v>51</v>
      </c>
      <c r="Y1533" s="4" t="s">
        <v>2239</v>
      </c>
    </row>
    <row r="1535" spans="1:25" ht="18.75" x14ac:dyDescent="0.25">
      <c r="A1535" s="1" t="s">
        <v>19</v>
      </c>
      <c r="B1535" s="1" t="s">
        <v>1412</v>
      </c>
      <c r="C1535" s="9" t="s">
        <v>123</v>
      </c>
      <c r="D1535" s="1" t="s">
        <v>2448</v>
      </c>
      <c r="E1535" s="1" t="s">
        <v>2192</v>
      </c>
      <c r="F1535" s="1" t="s">
        <v>2237</v>
      </c>
      <c r="G1535" s="1" t="s">
        <v>47</v>
      </c>
      <c r="H1535" s="1" t="s">
        <v>90</v>
      </c>
      <c r="I1535" s="1" t="s">
        <v>2516</v>
      </c>
      <c r="J1535" s="1" t="s">
        <v>115</v>
      </c>
      <c r="K1535" s="3">
        <v>217000</v>
      </c>
      <c r="L1535" s="6" t="s">
        <v>116</v>
      </c>
      <c r="N1535" s="3">
        <v>101052</v>
      </c>
      <c r="O1535" s="3">
        <v>0</v>
      </c>
      <c r="R1535" s="4">
        <v>7961848</v>
      </c>
      <c r="S1535" s="4" t="s">
        <v>138</v>
      </c>
      <c r="T1535" s="4" t="s">
        <v>2184</v>
      </c>
      <c r="U1535" s="4" t="s">
        <v>19</v>
      </c>
      <c r="V1535" s="4" t="s">
        <v>464</v>
      </c>
      <c r="W1535" s="4" t="s">
        <v>2517</v>
      </c>
      <c r="X1535" s="4" t="s">
        <v>51</v>
      </c>
      <c r="Y1535" s="4" t="s">
        <v>2239</v>
      </c>
    </row>
    <row r="1537" spans="1:25" ht="47.25" x14ac:dyDescent="0.25">
      <c r="B1537" s="1" t="s">
        <v>19</v>
      </c>
      <c r="C1537" s="10" t="s">
        <v>2518</v>
      </c>
      <c r="D1537" s="1" t="s">
        <v>19</v>
      </c>
      <c r="E1537" s="1" t="s">
        <v>19</v>
      </c>
      <c r="F1537" s="1" t="s">
        <v>19</v>
      </c>
      <c r="G1537" s="1" t="s">
        <v>19</v>
      </c>
      <c r="R1537" s="4">
        <v>0</v>
      </c>
      <c r="S1537" s="4" t="s">
        <v>689</v>
      </c>
      <c r="T1537" s="4" t="s">
        <v>2184</v>
      </c>
      <c r="U1537" s="4" t="s">
        <v>19</v>
      </c>
      <c r="W1537" s="4" t="s">
        <v>2519</v>
      </c>
      <c r="X1537" s="4" t="s">
        <v>221</v>
      </c>
      <c r="Y1537" s="4" t="s">
        <v>22</v>
      </c>
    </row>
    <row r="1539" spans="1:25" x14ac:dyDescent="0.25">
      <c r="C1539" s="7" t="s">
        <v>2450</v>
      </c>
      <c r="R1539" s="4">
        <v>0</v>
      </c>
      <c r="S1539" s="4" t="s">
        <v>689</v>
      </c>
      <c r="T1539" s="4" t="s">
        <v>2184</v>
      </c>
      <c r="U1539" s="4" t="s">
        <v>19</v>
      </c>
      <c r="W1539" s="4" t="s">
        <v>2185</v>
      </c>
      <c r="X1539" s="4" t="s">
        <v>56</v>
      </c>
      <c r="Y1539" s="4" t="s">
        <v>22</v>
      </c>
    </row>
    <row r="1541" spans="1:25" ht="63" x14ac:dyDescent="0.25">
      <c r="B1541" s="1" t="s">
        <v>19</v>
      </c>
      <c r="C1541" s="5" t="s">
        <v>2520</v>
      </c>
      <c r="R1541" s="4">
        <v>7961854</v>
      </c>
      <c r="S1541" s="4" t="s">
        <v>172</v>
      </c>
      <c r="T1541" s="4" t="s">
        <v>2184</v>
      </c>
      <c r="U1541" s="4" t="s">
        <v>19</v>
      </c>
      <c r="W1541" s="4" t="s">
        <v>2521</v>
      </c>
      <c r="X1541" s="4" t="s">
        <v>51</v>
      </c>
      <c r="Y1541" s="4" t="s">
        <v>22</v>
      </c>
    </row>
    <row r="1542" spans="1:25" ht="78.75" x14ac:dyDescent="0.25">
      <c r="B1542" s="1" t="s">
        <v>19</v>
      </c>
      <c r="C1542" s="8" t="s">
        <v>2522</v>
      </c>
      <c r="R1542" s="4">
        <v>7961855</v>
      </c>
      <c r="S1542" s="4" t="s">
        <v>176</v>
      </c>
      <c r="T1542" s="4" t="s">
        <v>2184</v>
      </c>
      <c r="U1542" s="4" t="s">
        <v>19</v>
      </c>
      <c r="W1542" s="4" t="s">
        <v>2523</v>
      </c>
      <c r="X1542" s="4" t="s">
        <v>51</v>
      </c>
      <c r="Y1542" s="4" t="s">
        <v>22</v>
      </c>
    </row>
    <row r="1543" spans="1:25" x14ac:dyDescent="0.25">
      <c r="A1543" s="1" t="s">
        <v>2524</v>
      </c>
      <c r="B1543" s="1" t="s">
        <v>1412</v>
      </c>
      <c r="C1543" s="9" t="s">
        <v>65</v>
      </c>
      <c r="D1543" s="1" t="s">
        <v>2448</v>
      </c>
      <c r="E1543" s="1" t="s">
        <v>2192</v>
      </c>
      <c r="F1543" s="1" t="s">
        <v>2237</v>
      </c>
      <c r="G1543" s="1" t="s">
        <v>47</v>
      </c>
      <c r="H1543" s="1" t="s">
        <v>90</v>
      </c>
      <c r="I1543" s="1" t="s">
        <v>2525</v>
      </c>
      <c r="J1543" s="1" t="s">
        <v>68</v>
      </c>
      <c r="K1543" s="3">
        <v>219190.1</v>
      </c>
      <c r="N1543" s="3">
        <v>0</v>
      </c>
      <c r="O1543" s="3">
        <v>0</v>
      </c>
      <c r="R1543" s="4">
        <v>7961856</v>
      </c>
      <c r="S1543" s="4" t="s">
        <v>689</v>
      </c>
      <c r="T1543" s="4" t="s">
        <v>2184</v>
      </c>
      <c r="U1543" s="4" t="s">
        <v>19</v>
      </c>
      <c r="V1543" s="4" t="s">
        <v>540</v>
      </c>
      <c r="W1543" s="4" t="s">
        <v>2526</v>
      </c>
      <c r="X1543" s="4" t="s">
        <v>51</v>
      </c>
      <c r="Y1543" s="4" t="s">
        <v>2239</v>
      </c>
    </row>
    <row r="1545" spans="1:25" ht="78.75" x14ac:dyDescent="0.25">
      <c r="B1545" s="1" t="s">
        <v>19</v>
      </c>
      <c r="C1545" s="8" t="s">
        <v>2527</v>
      </c>
      <c r="R1545" s="4">
        <v>7961857</v>
      </c>
      <c r="S1545" s="4" t="s">
        <v>182</v>
      </c>
      <c r="T1545" s="4" t="s">
        <v>2184</v>
      </c>
      <c r="U1545" s="4" t="s">
        <v>19</v>
      </c>
      <c r="W1545" s="4" t="s">
        <v>2528</v>
      </c>
      <c r="X1545" s="4" t="s">
        <v>51</v>
      </c>
      <c r="Y1545" s="4" t="s">
        <v>22</v>
      </c>
    </row>
    <row r="1546" spans="1:25" ht="31.5" x14ac:dyDescent="0.25">
      <c r="A1546" s="1" t="s">
        <v>2529</v>
      </c>
      <c r="B1546" s="1" t="s">
        <v>1412</v>
      </c>
      <c r="C1546" s="9" t="s">
        <v>411</v>
      </c>
      <c r="D1546" s="1" t="s">
        <v>2448</v>
      </c>
      <c r="E1546" s="1" t="s">
        <v>2192</v>
      </c>
      <c r="F1546" s="1" t="s">
        <v>2237</v>
      </c>
      <c r="G1546" s="1" t="s">
        <v>47</v>
      </c>
      <c r="J1546" s="1" t="s">
        <v>68</v>
      </c>
      <c r="K1546" s="3">
        <v>30503.200000000001</v>
      </c>
      <c r="N1546" s="3">
        <v>0</v>
      </c>
      <c r="O1546" s="3">
        <v>0</v>
      </c>
      <c r="R1546" s="4">
        <v>7961858</v>
      </c>
      <c r="S1546" s="4" t="s">
        <v>697</v>
      </c>
      <c r="T1546" s="4" t="s">
        <v>2184</v>
      </c>
      <c r="U1546" s="4" t="s">
        <v>19</v>
      </c>
      <c r="V1546" s="4" t="s">
        <v>540</v>
      </c>
      <c r="W1546" s="4" t="s">
        <v>2530</v>
      </c>
      <c r="X1546" s="4" t="s">
        <v>51</v>
      </c>
      <c r="Y1546" s="4" t="s">
        <v>2239</v>
      </c>
    </row>
    <row r="1548" spans="1:25" x14ac:dyDescent="0.25">
      <c r="C1548" s="11" t="s">
        <v>2531</v>
      </c>
      <c r="R1548" s="4">
        <v>0</v>
      </c>
      <c r="S1548" s="4" t="s">
        <v>126</v>
      </c>
      <c r="T1548" s="4" t="s">
        <v>2184</v>
      </c>
      <c r="U1548" s="4" t="s">
        <v>19</v>
      </c>
      <c r="W1548" s="4" t="s">
        <v>2532</v>
      </c>
      <c r="X1548" s="4" t="s">
        <v>301</v>
      </c>
      <c r="Y1548" s="4" t="s">
        <v>22</v>
      </c>
    </row>
    <row r="1550" spans="1:25" x14ac:dyDescent="0.25">
      <c r="C1550" s="7" t="s">
        <v>2450</v>
      </c>
      <c r="R1550" s="4">
        <v>0</v>
      </c>
      <c r="S1550" s="4" t="s">
        <v>153</v>
      </c>
      <c r="T1550" s="4" t="s">
        <v>2184</v>
      </c>
      <c r="U1550" s="4" t="s">
        <v>19</v>
      </c>
      <c r="W1550" s="4" t="s">
        <v>2185</v>
      </c>
      <c r="X1550" s="4" t="s">
        <v>56</v>
      </c>
      <c r="Y1550" s="4" t="s">
        <v>22</v>
      </c>
    </row>
    <row r="1552" spans="1:25" ht="63" x14ac:dyDescent="0.25">
      <c r="B1552" s="1" t="s">
        <v>19</v>
      </c>
      <c r="C1552" s="5" t="s">
        <v>2533</v>
      </c>
      <c r="R1552" s="4">
        <v>7961849</v>
      </c>
      <c r="S1552" s="4" t="s">
        <v>700</v>
      </c>
      <c r="T1552" s="4" t="s">
        <v>2184</v>
      </c>
      <c r="U1552" s="4" t="s">
        <v>19</v>
      </c>
      <c r="W1552" s="4" t="s">
        <v>2534</v>
      </c>
      <c r="X1552" s="4" t="s">
        <v>51</v>
      </c>
      <c r="Y1552" s="4" t="s">
        <v>22</v>
      </c>
    </row>
    <row r="1553" spans="1:26" ht="31.5" x14ac:dyDescent="0.25">
      <c r="B1553" s="1" t="s">
        <v>19</v>
      </c>
      <c r="C1553" s="8" t="s">
        <v>2535</v>
      </c>
      <c r="R1553" s="4">
        <v>7961850</v>
      </c>
      <c r="S1553" s="4" t="s">
        <v>153</v>
      </c>
      <c r="T1553" s="4" t="s">
        <v>2184</v>
      </c>
      <c r="U1553" s="4" t="s">
        <v>19</v>
      </c>
      <c r="V1553" s="4" t="s">
        <v>775</v>
      </c>
      <c r="W1553" s="4" t="s">
        <v>2536</v>
      </c>
      <c r="X1553" s="4" t="s">
        <v>51</v>
      </c>
      <c r="Y1553" s="4" t="s">
        <v>2537</v>
      </c>
      <c r="Z1553" s="4" t="s">
        <v>2538</v>
      </c>
    </row>
    <row r="1554" spans="1:26" x14ac:dyDescent="0.25">
      <c r="A1554" s="1" t="s">
        <v>2539</v>
      </c>
      <c r="B1554" s="1" t="s">
        <v>1412</v>
      </c>
      <c r="C1554" s="9" t="s">
        <v>229</v>
      </c>
      <c r="D1554" s="1" t="s">
        <v>2448</v>
      </c>
      <c r="E1554" s="1" t="s">
        <v>2192</v>
      </c>
      <c r="F1554" s="1" t="s">
        <v>2540</v>
      </c>
      <c r="G1554" s="1" t="s">
        <v>47</v>
      </c>
      <c r="J1554" s="1" t="s">
        <v>68</v>
      </c>
      <c r="K1554" s="3">
        <v>527100</v>
      </c>
      <c r="N1554" s="3">
        <v>0</v>
      </c>
      <c r="O1554" s="3">
        <v>0</v>
      </c>
      <c r="R1554" s="4">
        <v>7961851</v>
      </c>
      <c r="S1554" s="4" t="s">
        <v>156</v>
      </c>
      <c r="T1554" s="4" t="s">
        <v>2184</v>
      </c>
      <c r="U1554" s="4" t="s">
        <v>19</v>
      </c>
      <c r="V1554" s="4" t="s">
        <v>775</v>
      </c>
      <c r="W1554" s="4" t="s">
        <v>2541</v>
      </c>
      <c r="X1554" s="4" t="s">
        <v>51</v>
      </c>
      <c r="Y1554" s="4" t="s">
        <v>2542</v>
      </c>
    </row>
    <row r="1556" spans="1:26" ht="18.75" x14ac:dyDescent="0.25">
      <c r="A1556" s="1" t="s">
        <v>19</v>
      </c>
      <c r="B1556" s="1" t="s">
        <v>1412</v>
      </c>
      <c r="C1556" s="9" t="s">
        <v>87</v>
      </c>
      <c r="D1556" s="1" t="s">
        <v>2448</v>
      </c>
      <c r="E1556" s="1" t="s">
        <v>2192</v>
      </c>
      <c r="F1556" s="1" t="s">
        <v>2540</v>
      </c>
      <c r="G1556" s="1" t="s">
        <v>47</v>
      </c>
      <c r="H1556" s="1" t="s">
        <v>90</v>
      </c>
      <c r="I1556" s="1" t="s">
        <v>2543</v>
      </c>
      <c r="J1556" s="1" t="s">
        <v>236</v>
      </c>
      <c r="K1556" s="3">
        <v>397000</v>
      </c>
      <c r="L1556" s="6" t="s">
        <v>1291</v>
      </c>
      <c r="N1556" s="3">
        <v>10500000</v>
      </c>
      <c r="O1556" s="3">
        <v>12900000</v>
      </c>
      <c r="R1556" s="4">
        <v>7961852</v>
      </c>
      <c r="S1556" s="4" t="s">
        <v>2544</v>
      </c>
      <c r="T1556" s="4" t="s">
        <v>2184</v>
      </c>
      <c r="U1556" s="4" t="s">
        <v>19</v>
      </c>
      <c r="V1556" s="4" t="s">
        <v>775</v>
      </c>
      <c r="W1556" s="4" t="s">
        <v>2545</v>
      </c>
      <c r="X1556" s="4" t="s">
        <v>51</v>
      </c>
      <c r="Y1556" s="4" t="s">
        <v>2542</v>
      </c>
    </row>
    <row r="1558" spans="1:26" x14ac:dyDescent="0.25">
      <c r="A1558" s="1" t="s">
        <v>2546</v>
      </c>
      <c r="B1558" s="1" t="s">
        <v>1412</v>
      </c>
      <c r="C1558" s="9" t="s">
        <v>2547</v>
      </c>
      <c r="D1558" s="1" t="s">
        <v>2448</v>
      </c>
      <c r="E1558" s="1" t="s">
        <v>2192</v>
      </c>
      <c r="F1558" s="1" t="s">
        <v>2540</v>
      </c>
      <c r="G1558" s="1" t="s">
        <v>47</v>
      </c>
      <c r="H1558" s="1" t="s">
        <v>90</v>
      </c>
      <c r="I1558" s="1" t="s">
        <v>2543</v>
      </c>
      <c r="J1558" s="1" t="s">
        <v>236</v>
      </c>
      <c r="K1558" s="3">
        <v>2475900</v>
      </c>
      <c r="N1558" s="3">
        <v>0</v>
      </c>
      <c r="O1558" s="3">
        <v>0</v>
      </c>
      <c r="R1558" s="4">
        <v>7961853</v>
      </c>
      <c r="S1558" s="4" t="s">
        <v>160</v>
      </c>
      <c r="T1558" s="4" t="s">
        <v>2184</v>
      </c>
      <c r="U1558" s="4" t="s">
        <v>19</v>
      </c>
      <c r="V1558" s="4" t="s">
        <v>775</v>
      </c>
      <c r="W1558" s="4" t="s">
        <v>2548</v>
      </c>
      <c r="X1558" s="4" t="s">
        <v>51</v>
      </c>
      <c r="Y1558" s="4" t="s">
        <v>2542</v>
      </c>
      <c r="Z1558" s="4" t="s">
        <v>2538</v>
      </c>
    </row>
    <row r="1560" spans="1:26" ht="31.5" x14ac:dyDescent="0.25">
      <c r="A1560" s="1" t="s">
        <v>19</v>
      </c>
      <c r="B1560" s="1" t="s">
        <v>19</v>
      </c>
      <c r="C1560" s="5" t="s">
        <v>43</v>
      </c>
      <c r="D1560" s="1" t="s">
        <v>2448</v>
      </c>
      <c r="E1560" s="1" t="s">
        <v>2192</v>
      </c>
      <c r="F1560" s="1" t="s">
        <v>2549</v>
      </c>
      <c r="G1560" s="1" t="s">
        <v>47</v>
      </c>
      <c r="K1560" s="3">
        <v>100000</v>
      </c>
      <c r="L1560" s="6" t="s">
        <v>48</v>
      </c>
      <c r="M1560" s="6" t="s">
        <v>49</v>
      </c>
      <c r="N1560" s="3">
        <v>150000</v>
      </c>
      <c r="O1560" s="3">
        <v>350000</v>
      </c>
      <c r="R1560" s="4">
        <v>7961844</v>
      </c>
      <c r="S1560" s="4" t="s">
        <v>126</v>
      </c>
      <c r="T1560" s="4" t="s">
        <v>2184</v>
      </c>
      <c r="U1560" s="4" t="s">
        <v>19</v>
      </c>
      <c r="W1560" s="4" t="s">
        <v>2550</v>
      </c>
      <c r="X1560" s="4" t="s">
        <v>51</v>
      </c>
      <c r="Y1560" s="4" t="s">
        <v>2551</v>
      </c>
    </row>
    <row r="1562" spans="1:26" x14ac:dyDescent="0.25">
      <c r="C1562" s="110" t="s">
        <v>1221</v>
      </c>
      <c r="D1562" s="110"/>
      <c r="E1562" s="110"/>
      <c r="F1562" s="110"/>
      <c r="G1562" s="110"/>
      <c r="H1562" s="110"/>
      <c r="I1562" s="110"/>
      <c r="J1562" s="110"/>
      <c r="R1562" s="4">
        <v>0</v>
      </c>
      <c r="S1562" s="4" t="s">
        <v>824</v>
      </c>
      <c r="T1562" s="4" t="s">
        <v>2201</v>
      </c>
      <c r="U1562" s="4" t="s">
        <v>19</v>
      </c>
      <c r="W1562" s="4" t="s">
        <v>1222</v>
      </c>
      <c r="X1562" s="4" t="s">
        <v>42</v>
      </c>
      <c r="Y1562" s="4" t="s">
        <v>22</v>
      </c>
    </row>
    <row r="1564" spans="1:26" x14ac:dyDescent="0.25">
      <c r="C1564" s="7" t="s">
        <v>2450</v>
      </c>
      <c r="R1564" s="4">
        <v>0</v>
      </c>
      <c r="S1564" s="4" t="s">
        <v>54</v>
      </c>
      <c r="T1564" s="4" t="s">
        <v>2201</v>
      </c>
      <c r="U1564" s="4" t="s">
        <v>19</v>
      </c>
      <c r="W1564" s="4" t="s">
        <v>2185</v>
      </c>
      <c r="X1564" s="4" t="s">
        <v>56</v>
      </c>
      <c r="Y1564" s="4" t="s">
        <v>22</v>
      </c>
    </row>
    <row r="1566" spans="1:26" ht="63" x14ac:dyDescent="0.25">
      <c r="B1566" s="1" t="s">
        <v>19</v>
      </c>
      <c r="C1566" s="5" t="s">
        <v>2552</v>
      </c>
      <c r="R1566" s="4">
        <v>7959347</v>
      </c>
      <c r="S1566" s="4" t="s">
        <v>58</v>
      </c>
      <c r="T1566" s="4" t="s">
        <v>2201</v>
      </c>
      <c r="U1566" s="4" t="s">
        <v>19</v>
      </c>
      <c r="W1566" s="4" t="s">
        <v>2553</v>
      </c>
      <c r="X1566" s="4" t="s">
        <v>51</v>
      </c>
      <c r="Y1566" s="4" t="s">
        <v>22</v>
      </c>
    </row>
    <row r="1567" spans="1:26" ht="31.5" x14ac:dyDescent="0.25">
      <c r="B1567" s="1" t="s">
        <v>19</v>
      </c>
      <c r="C1567" s="8" t="s">
        <v>2554</v>
      </c>
      <c r="R1567" s="4">
        <v>7959348</v>
      </c>
      <c r="S1567" s="4" t="s">
        <v>61</v>
      </c>
      <c r="T1567" s="4" t="s">
        <v>2201</v>
      </c>
      <c r="U1567" s="4" t="s">
        <v>19</v>
      </c>
      <c r="W1567" s="4" t="s">
        <v>2555</v>
      </c>
      <c r="X1567" s="4" t="s">
        <v>51</v>
      </c>
      <c r="Y1567" s="4" t="s">
        <v>22</v>
      </c>
    </row>
    <row r="1568" spans="1:26" ht="18.75" x14ac:dyDescent="0.25">
      <c r="A1568" s="1" t="s">
        <v>19</v>
      </c>
      <c r="B1568" s="1" t="s">
        <v>638</v>
      </c>
      <c r="C1568" s="9" t="s">
        <v>87</v>
      </c>
      <c r="D1568" s="1" t="s">
        <v>2448</v>
      </c>
      <c r="E1568" s="1" t="s">
        <v>623</v>
      </c>
      <c r="F1568" s="1" t="s">
        <v>624</v>
      </c>
      <c r="G1568" s="1" t="s">
        <v>47</v>
      </c>
      <c r="H1568" s="1" t="s">
        <v>90</v>
      </c>
      <c r="I1568" s="1" t="s">
        <v>2556</v>
      </c>
      <c r="J1568" s="1" t="s">
        <v>115</v>
      </c>
      <c r="K1568" s="3">
        <v>108784.8</v>
      </c>
      <c r="L1568" s="6" t="s">
        <v>116</v>
      </c>
      <c r="N1568" s="3">
        <v>0</v>
      </c>
      <c r="O1568" s="3">
        <v>0</v>
      </c>
      <c r="R1568" s="4">
        <v>7959350</v>
      </c>
      <c r="S1568" s="4" t="s">
        <v>2557</v>
      </c>
      <c r="T1568" s="4" t="s">
        <v>2201</v>
      </c>
      <c r="U1568" s="4" t="s">
        <v>19</v>
      </c>
      <c r="V1568" s="4" t="s">
        <v>694</v>
      </c>
      <c r="W1568" s="4" t="s">
        <v>2558</v>
      </c>
      <c r="X1568" s="4" t="s">
        <v>51</v>
      </c>
      <c r="Y1568" s="4" t="s">
        <v>641</v>
      </c>
    </row>
    <row r="1570" spans="1:25" ht="63" x14ac:dyDescent="0.25">
      <c r="B1570" s="1" t="s">
        <v>19</v>
      </c>
      <c r="C1570" s="5" t="s">
        <v>2559</v>
      </c>
      <c r="R1570" s="4">
        <v>7959357</v>
      </c>
      <c r="S1570" s="4" t="s">
        <v>999</v>
      </c>
      <c r="T1570" s="4" t="s">
        <v>2201</v>
      </c>
      <c r="U1570" s="4" t="s">
        <v>19</v>
      </c>
      <c r="W1570" s="4" t="s">
        <v>2560</v>
      </c>
      <c r="X1570" s="4" t="s">
        <v>51</v>
      </c>
      <c r="Y1570" s="4" t="s">
        <v>22</v>
      </c>
    </row>
    <row r="1571" spans="1:25" ht="47.25" x14ac:dyDescent="0.25">
      <c r="B1571" s="1" t="s">
        <v>19</v>
      </c>
      <c r="C1571" s="8" t="s">
        <v>2561</v>
      </c>
      <c r="R1571" s="4">
        <v>7959358</v>
      </c>
      <c r="S1571" s="4" t="s">
        <v>2562</v>
      </c>
      <c r="T1571" s="4" t="s">
        <v>2201</v>
      </c>
      <c r="U1571" s="4" t="s">
        <v>19</v>
      </c>
      <c r="W1571" s="4" t="s">
        <v>2563</v>
      </c>
      <c r="X1571" s="4" t="s">
        <v>51</v>
      </c>
      <c r="Y1571" s="4" t="s">
        <v>22</v>
      </c>
    </row>
    <row r="1572" spans="1:25" ht="18.75" x14ac:dyDescent="0.25">
      <c r="A1572" s="1" t="s">
        <v>19</v>
      </c>
      <c r="B1572" s="1" t="s">
        <v>638</v>
      </c>
      <c r="C1572" s="9" t="s">
        <v>87</v>
      </c>
      <c r="D1572" s="1" t="s">
        <v>2448</v>
      </c>
      <c r="E1572" s="1" t="s">
        <v>623</v>
      </c>
      <c r="F1572" s="1" t="s">
        <v>624</v>
      </c>
      <c r="G1572" s="1" t="s">
        <v>47</v>
      </c>
      <c r="H1572" s="1" t="s">
        <v>90</v>
      </c>
      <c r="I1572" s="1" t="s">
        <v>2564</v>
      </c>
      <c r="J1572" s="1" t="s">
        <v>125</v>
      </c>
      <c r="K1572" s="3">
        <v>223008.8</v>
      </c>
      <c r="L1572" s="6" t="s">
        <v>350</v>
      </c>
      <c r="N1572" s="3">
        <v>237402.2</v>
      </c>
      <c r="O1572" s="3">
        <v>0</v>
      </c>
      <c r="R1572" s="4">
        <v>7959359</v>
      </c>
      <c r="S1572" s="4" t="s">
        <v>911</v>
      </c>
      <c r="T1572" s="4" t="s">
        <v>2201</v>
      </c>
      <c r="U1572" s="4" t="s">
        <v>19</v>
      </c>
      <c r="V1572" s="4" t="s">
        <v>296</v>
      </c>
      <c r="W1572" s="4" t="s">
        <v>2565</v>
      </c>
      <c r="X1572" s="4" t="s">
        <v>51</v>
      </c>
      <c r="Y1572" s="4" t="s">
        <v>641</v>
      </c>
    </row>
    <row r="1574" spans="1:25" ht="63" x14ac:dyDescent="0.25">
      <c r="B1574" s="1" t="s">
        <v>19</v>
      </c>
      <c r="C1574" s="5" t="s">
        <v>2566</v>
      </c>
      <c r="R1574" s="4">
        <v>7959360</v>
      </c>
      <c r="S1574" s="4" t="s">
        <v>918</v>
      </c>
      <c r="T1574" s="4" t="s">
        <v>2201</v>
      </c>
      <c r="U1574" s="4" t="s">
        <v>19</v>
      </c>
      <c r="W1574" s="4" t="s">
        <v>2567</v>
      </c>
      <c r="X1574" s="4" t="s">
        <v>51</v>
      </c>
      <c r="Y1574" s="4" t="s">
        <v>22</v>
      </c>
    </row>
    <row r="1575" spans="1:25" ht="78.75" x14ac:dyDescent="0.25">
      <c r="B1575" s="1" t="s">
        <v>19</v>
      </c>
      <c r="C1575" s="8" t="s">
        <v>2568</v>
      </c>
      <c r="R1575" s="4">
        <v>7959361</v>
      </c>
      <c r="S1575" s="4" t="s">
        <v>2569</v>
      </c>
      <c r="T1575" s="4" t="s">
        <v>2201</v>
      </c>
      <c r="U1575" s="4" t="s">
        <v>19</v>
      </c>
      <c r="W1575" s="4" t="s">
        <v>2570</v>
      </c>
      <c r="X1575" s="4" t="s">
        <v>51</v>
      </c>
      <c r="Y1575" s="4" t="s">
        <v>22</v>
      </c>
    </row>
    <row r="1576" spans="1:25" ht="18.75" x14ac:dyDescent="0.25">
      <c r="A1576" s="1" t="s">
        <v>19</v>
      </c>
      <c r="B1576" s="1" t="s">
        <v>638</v>
      </c>
      <c r="C1576" s="9" t="s">
        <v>123</v>
      </c>
      <c r="D1576" s="1" t="s">
        <v>2448</v>
      </c>
      <c r="E1576" s="1" t="s">
        <v>623</v>
      </c>
      <c r="F1576" s="1" t="s">
        <v>624</v>
      </c>
      <c r="G1576" s="1" t="s">
        <v>47</v>
      </c>
      <c r="H1576" s="1" t="s">
        <v>90</v>
      </c>
      <c r="I1576" s="1" t="s">
        <v>2571</v>
      </c>
      <c r="J1576" s="1" t="s">
        <v>125</v>
      </c>
      <c r="K1576" s="3">
        <v>561008.6</v>
      </c>
      <c r="L1576" s="6" t="s">
        <v>350</v>
      </c>
      <c r="N1576" s="3">
        <v>269920.7</v>
      </c>
      <c r="O1576" s="3">
        <v>0</v>
      </c>
      <c r="R1576" s="4">
        <v>7959362</v>
      </c>
      <c r="S1576" s="4" t="s">
        <v>922</v>
      </c>
      <c r="T1576" s="4" t="s">
        <v>2201</v>
      </c>
      <c r="U1576" s="4" t="s">
        <v>19</v>
      </c>
      <c r="V1576" s="4" t="s">
        <v>801</v>
      </c>
      <c r="W1576" s="4" t="s">
        <v>2572</v>
      </c>
      <c r="X1576" s="4" t="s">
        <v>51</v>
      </c>
      <c r="Y1576" s="4" t="s">
        <v>641</v>
      </c>
    </row>
    <row r="1578" spans="1:25" ht="47.25" x14ac:dyDescent="0.25">
      <c r="B1578" s="1" t="s">
        <v>19</v>
      </c>
      <c r="C1578" s="5" t="s">
        <v>2573</v>
      </c>
      <c r="R1578" s="4">
        <v>7959372</v>
      </c>
      <c r="S1578" s="4" t="s">
        <v>1034</v>
      </c>
      <c r="T1578" s="4" t="s">
        <v>2201</v>
      </c>
      <c r="U1578" s="4" t="s">
        <v>19</v>
      </c>
      <c r="W1578" s="4" t="s">
        <v>2574</v>
      </c>
      <c r="X1578" s="4" t="s">
        <v>51</v>
      </c>
      <c r="Y1578" s="4" t="s">
        <v>22</v>
      </c>
    </row>
    <row r="1579" spans="1:25" ht="63" x14ac:dyDescent="0.25">
      <c r="B1579" s="1" t="s">
        <v>19</v>
      </c>
      <c r="C1579" s="8" t="s">
        <v>2575</v>
      </c>
      <c r="R1579" s="4">
        <v>7959373</v>
      </c>
      <c r="S1579" s="4" t="s">
        <v>2576</v>
      </c>
      <c r="T1579" s="4" t="s">
        <v>2201</v>
      </c>
      <c r="U1579" s="4" t="s">
        <v>19</v>
      </c>
      <c r="W1579" s="4" t="s">
        <v>2577</v>
      </c>
      <c r="X1579" s="4" t="s">
        <v>51</v>
      </c>
      <c r="Y1579" s="4" t="s">
        <v>22</v>
      </c>
    </row>
    <row r="1580" spans="1:25" x14ac:dyDescent="0.25">
      <c r="A1580" s="1" t="s">
        <v>19</v>
      </c>
      <c r="B1580" s="1" t="s">
        <v>638</v>
      </c>
      <c r="C1580" s="9" t="s">
        <v>123</v>
      </c>
      <c r="D1580" s="1" t="s">
        <v>2448</v>
      </c>
      <c r="E1580" s="1" t="s">
        <v>623</v>
      </c>
      <c r="F1580" s="1" t="s">
        <v>624</v>
      </c>
      <c r="G1580" s="1" t="s">
        <v>47</v>
      </c>
      <c r="H1580" s="1" t="s">
        <v>90</v>
      </c>
      <c r="I1580" s="1" t="s">
        <v>2578</v>
      </c>
      <c r="J1580" s="1" t="s">
        <v>125</v>
      </c>
      <c r="K1580" s="3">
        <v>0</v>
      </c>
      <c r="N1580" s="3">
        <v>228125.2</v>
      </c>
      <c r="O1580" s="3">
        <v>0</v>
      </c>
      <c r="R1580" s="4">
        <v>7959374</v>
      </c>
      <c r="S1580" s="4" t="s">
        <v>1038</v>
      </c>
      <c r="T1580" s="4" t="s">
        <v>2201</v>
      </c>
      <c r="U1580" s="4" t="s">
        <v>19</v>
      </c>
      <c r="V1580" s="4" t="s">
        <v>1231</v>
      </c>
      <c r="W1580" s="4" t="s">
        <v>2579</v>
      </c>
      <c r="X1580" s="4" t="s">
        <v>51</v>
      </c>
      <c r="Y1580" s="4" t="s">
        <v>641</v>
      </c>
    </row>
    <row r="1582" spans="1:25" ht="31.5" x14ac:dyDescent="0.25">
      <c r="A1582" s="1" t="s">
        <v>19</v>
      </c>
      <c r="B1582" s="1" t="s">
        <v>2580</v>
      </c>
      <c r="C1582" s="5" t="s">
        <v>2581</v>
      </c>
      <c r="D1582" s="1" t="s">
        <v>2448</v>
      </c>
      <c r="E1582" s="1" t="s">
        <v>623</v>
      </c>
      <c r="F1582" s="1" t="s">
        <v>624</v>
      </c>
      <c r="G1582" s="1" t="s">
        <v>47</v>
      </c>
      <c r="K1582" s="3">
        <v>505368.3</v>
      </c>
      <c r="L1582" s="6" t="s">
        <v>239</v>
      </c>
      <c r="M1582" s="6" t="s">
        <v>49</v>
      </c>
      <c r="N1582" s="3">
        <v>0</v>
      </c>
      <c r="O1582" s="3">
        <v>0</v>
      </c>
      <c r="R1582" s="4">
        <v>7959381</v>
      </c>
      <c r="S1582" s="4" t="s">
        <v>1071</v>
      </c>
      <c r="T1582" s="4" t="s">
        <v>2201</v>
      </c>
      <c r="U1582" s="4" t="s">
        <v>19</v>
      </c>
      <c r="W1582" s="4" t="s">
        <v>2582</v>
      </c>
      <c r="X1582" s="4" t="s">
        <v>51</v>
      </c>
      <c r="Y1582" s="4" t="s">
        <v>641</v>
      </c>
    </row>
    <row r="1584" spans="1:25" ht="63" x14ac:dyDescent="0.25">
      <c r="B1584" s="1" t="s">
        <v>19</v>
      </c>
      <c r="C1584" s="5" t="s">
        <v>2583</v>
      </c>
      <c r="R1584" s="4">
        <v>7959382</v>
      </c>
      <c r="S1584" s="4" t="s">
        <v>1078</v>
      </c>
      <c r="T1584" s="4" t="s">
        <v>2201</v>
      </c>
      <c r="U1584" s="4" t="s">
        <v>19</v>
      </c>
      <c r="W1584" s="4" t="s">
        <v>2584</v>
      </c>
      <c r="X1584" s="4" t="s">
        <v>51</v>
      </c>
      <c r="Y1584" s="4" t="s">
        <v>22</v>
      </c>
    </row>
    <row r="1585" spans="1:25" ht="47.25" x14ac:dyDescent="0.25">
      <c r="B1585" s="1" t="s">
        <v>19</v>
      </c>
      <c r="C1585" s="8" t="s">
        <v>2585</v>
      </c>
      <c r="R1585" s="4">
        <v>7959383</v>
      </c>
      <c r="S1585" s="4" t="s">
        <v>2586</v>
      </c>
      <c r="T1585" s="4" t="s">
        <v>2201</v>
      </c>
      <c r="U1585" s="4" t="s">
        <v>19</v>
      </c>
      <c r="W1585" s="4" t="s">
        <v>2587</v>
      </c>
      <c r="X1585" s="4" t="s">
        <v>51</v>
      </c>
      <c r="Y1585" s="4" t="s">
        <v>22</v>
      </c>
    </row>
    <row r="1586" spans="1:25" ht="18.75" x14ac:dyDescent="0.25">
      <c r="A1586" s="1" t="s">
        <v>19</v>
      </c>
      <c r="B1586" s="1" t="s">
        <v>638</v>
      </c>
      <c r="C1586" s="9" t="s">
        <v>87</v>
      </c>
      <c r="D1586" s="1" t="s">
        <v>2448</v>
      </c>
      <c r="E1586" s="1" t="s">
        <v>623</v>
      </c>
      <c r="F1586" s="1" t="s">
        <v>624</v>
      </c>
      <c r="G1586" s="1" t="s">
        <v>47</v>
      </c>
      <c r="H1586" s="1" t="s">
        <v>90</v>
      </c>
      <c r="I1586" s="1" t="s">
        <v>2588</v>
      </c>
      <c r="J1586" s="1" t="s">
        <v>115</v>
      </c>
      <c r="K1586" s="3">
        <v>56918.2</v>
      </c>
      <c r="L1586" s="6" t="s">
        <v>116</v>
      </c>
      <c r="N1586" s="3">
        <v>159335.9</v>
      </c>
      <c r="O1586" s="3">
        <v>0</v>
      </c>
      <c r="R1586" s="4">
        <v>7959384</v>
      </c>
      <c r="S1586" s="4" t="s">
        <v>1081</v>
      </c>
      <c r="T1586" s="4" t="s">
        <v>2201</v>
      </c>
      <c r="U1586" s="4" t="s">
        <v>19</v>
      </c>
      <c r="V1586" s="4" t="s">
        <v>694</v>
      </c>
      <c r="W1586" s="4" t="s">
        <v>2589</v>
      </c>
      <c r="X1586" s="4" t="s">
        <v>51</v>
      </c>
      <c r="Y1586" s="4" t="s">
        <v>641</v>
      </c>
    </row>
    <row r="1588" spans="1:25" ht="63" x14ac:dyDescent="0.25">
      <c r="B1588" s="1" t="s">
        <v>19</v>
      </c>
      <c r="C1588" s="5" t="s">
        <v>2590</v>
      </c>
      <c r="R1588" s="4">
        <v>7959385</v>
      </c>
      <c r="S1588" s="4" t="s">
        <v>1088</v>
      </c>
      <c r="T1588" s="4" t="s">
        <v>2201</v>
      </c>
      <c r="U1588" s="4" t="s">
        <v>19</v>
      </c>
      <c r="W1588" s="4" t="s">
        <v>2591</v>
      </c>
      <c r="X1588" s="4" t="s">
        <v>51</v>
      </c>
      <c r="Y1588" s="4" t="s">
        <v>22</v>
      </c>
    </row>
    <row r="1589" spans="1:25" ht="47.25" x14ac:dyDescent="0.25">
      <c r="B1589" s="1" t="s">
        <v>19</v>
      </c>
      <c r="C1589" s="8" t="s">
        <v>2592</v>
      </c>
      <c r="R1589" s="4">
        <v>7959386</v>
      </c>
      <c r="S1589" s="4" t="s">
        <v>2593</v>
      </c>
      <c r="T1589" s="4" t="s">
        <v>2201</v>
      </c>
      <c r="U1589" s="4" t="s">
        <v>19</v>
      </c>
      <c r="W1589" s="4" t="s">
        <v>2594</v>
      </c>
      <c r="X1589" s="4" t="s">
        <v>51</v>
      </c>
      <c r="Y1589" s="4" t="s">
        <v>22</v>
      </c>
    </row>
    <row r="1590" spans="1:25" ht="18.75" x14ac:dyDescent="0.25">
      <c r="A1590" s="1" t="s">
        <v>19</v>
      </c>
      <c r="B1590" s="1" t="s">
        <v>638</v>
      </c>
      <c r="C1590" s="9" t="s">
        <v>87</v>
      </c>
      <c r="D1590" s="1" t="s">
        <v>2448</v>
      </c>
      <c r="E1590" s="1" t="s">
        <v>623</v>
      </c>
      <c r="F1590" s="1" t="s">
        <v>624</v>
      </c>
      <c r="G1590" s="1" t="s">
        <v>47</v>
      </c>
      <c r="H1590" s="1" t="s">
        <v>90</v>
      </c>
      <c r="I1590" s="1" t="s">
        <v>2588</v>
      </c>
      <c r="J1590" s="1" t="s">
        <v>115</v>
      </c>
      <c r="K1590" s="3">
        <v>56918.2</v>
      </c>
      <c r="L1590" s="6" t="s">
        <v>350</v>
      </c>
      <c r="N1590" s="3">
        <v>159335.9</v>
      </c>
      <c r="O1590" s="3">
        <v>0</v>
      </c>
      <c r="R1590" s="4">
        <v>7959387</v>
      </c>
      <c r="S1590" s="4" t="s">
        <v>1180</v>
      </c>
      <c r="T1590" s="4" t="s">
        <v>2201</v>
      </c>
      <c r="U1590" s="4" t="s">
        <v>19</v>
      </c>
      <c r="V1590" s="4" t="s">
        <v>2595</v>
      </c>
      <c r="W1590" s="4" t="s">
        <v>2596</v>
      </c>
      <c r="X1590" s="4" t="s">
        <v>51</v>
      </c>
      <c r="Y1590" s="4" t="s">
        <v>641</v>
      </c>
    </row>
    <row r="1592" spans="1:25" ht="47.25" x14ac:dyDescent="0.25">
      <c r="B1592" s="1" t="s">
        <v>19</v>
      </c>
      <c r="C1592" s="5" t="s">
        <v>2597</v>
      </c>
      <c r="R1592" s="4">
        <v>7959388</v>
      </c>
      <c r="S1592" s="4" t="s">
        <v>2598</v>
      </c>
      <c r="T1592" s="4" t="s">
        <v>2201</v>
      </c>
      <c r="U1592" s="4" t="s">
        <v>19</v>
      </c>
      <c r="W1592" s="4" t="s">
        <v>2599</v>
      </c>
      <c r="X1592" s="4" t="s">
        <v>51</v>
      </c>
      <c r="Y1592" s="4" t="s">
        <v>22</v>
      </c>
    </row>
    <row r="1593" spans="1:25" ht="31.5" x14ac:dyDescent="0.25">
      <c r="B1593" s="1" t="s">
        <v>19</v>
      </c>
      <c r="C1593" s="8" t="s">
        <v>2600</v>
      </c>
      <c r="R1593" s="4">
        <v>7959389</v>
      </c>
      <c r="S1593" s="4" t="s">
        <v>1188</v>
      </c>
      <c r="T1593" s="4" t="s">
        <v>2201</v>
      </c>
      <c r="U1593" s="4" t="s">
        <v>19</v>
      </c>
      <c r="W1593" s="4" t="s">
        <v>2601</v>
      </c>
      <c r="X1593" s="4" t="s">
        <v>51</v>
      </c>
      <c r="Y1593" s="4" t="s">
        <v>22</v>
      </c>
    </row>
    <row r="1594" spans="1:25" ht="18.75" x14ac:dyDescent="0.25">
      <c r="A1594" s="1" t="s">
        <v>19</v>
      </c>
      <c r="B1594" s="1" t="s">
        <v>638</v>
      </c>
      <c r="C1594" s="9" t="s">
        <v>87</v>
      </c>
      <c r="D1594" s="1" t="s">
        <v>2448</v>
      </c>
      <c r="E1594" s="1" t="s">
        <v>623</v>
      </c>
      <c r="F1594" s="1" t="s">
        <v>624</v>
      </c>
      <c r="G1594" s="1" t="s">
        <v>47</v>
      </c>
      <c r="H1594" s="1" t="s">
        <v>90</v>
      </c>
      <c r="I1594" s="1" t="s">
        <v>2588</v>
      </c>
      <c r="J1594" s="1" t="s">
        <v>115</v>
      </c>
      <c r="K1594" s="3">
        <v>56918.2</v>
      </c>
      <c r="L1594" s="6" t="s">
        <v>350</v>
      </c>
      <c r="N1594" s="3">
        <v>159335.9</v>
      </c>
      <c r="O1594" s="3">
        <v>0</v>
      </c>
      <c r="R1594" s="4">
        <v>7959390</v>
      </c>
      <c r="S1594" s="4" t="s">
        <v>1191</v>
      </c>
      <c r="T1594" s="4" t="s">
        <v>2201</v>
      </c>
      <c r="U1594" s="4" t="s">
        <v>19</v>
      </c>
      <c r="V1594" s="4" t="s">
        <v>2602</v>
      </c>
      <c r="W1594" s="4" t="s">
        <v>2603</v>
      </c>
      <c r="X1594" s="4" t="s">
        <v>51</v>
      </c>
      <c r="Y1594" s="4" t="s">
        <v>641</v>
      </c>
    </row>
    <row r="1596" spans="1:25" ht="47.25" x14ac:dyDescent="0.25">
      <c r="B1596" s="1" t="s">
        <v>19</v>
      </c>
      <c r="C1596" s="5" t="s">
        <v>2604</v>
      </c>
      <c r="R1596" s="4">
        <v>7959391</v>
      </c>
      <c r="S1596" s="4" t="s">
        <v>1197</v>
      </c>
      <c r="T1596" s="4" t="s">
        <v>2201</v>
      </c>
      <c r="U1596" s="4" t="s">
        <v>19</v>
      </c>
      <c r="W1596" s="4" t="s">
        <v>2605</v>
      </c>
      <c r="X1596" s="4" t="s">
        <v>51</v>
      </c>
      <c r="Y1596" s="4" t="s">
        <v>22</v>
      </c>
    </row>
    <row r="1597" spans="1:25" ht="31.5" x14ac:dyDescent="0.25">
      <c r="B1597" s="1" t="s">
        <v>19</v>
      </c>
      <c r="C1597" s="8" t="s">
        <v>2606</v>
      </c>
      <c r="R1597" s="4">
        <v>7959392</v>
      </c>
      <c r="S1597" s="4" t="s">
        <v>1200</v>
      </c>
      <c r="T1597" s="4" t="s">
        <v>2201</v>
      </c>
      <c r="U1597" s="4" t="s">
        <v>19</v>
      </c>
      <c r="W1597" s="4" t="s">
        <v>2607</v>
      </c>
      <c r="X1597" s="4" t="s">
        <v>51</v>
      </c>
      <c r="Y1597" s="4" t="s">
        <v>22</v>
      </c>
    </row>
    <row r="1598" spans="1:25" ht="18.75" x14ac:dyDescent="0.25">
      <c r="A1598" s="1" t="s">
        <v>19</v>
      </c>
      <c r="B1598" s="1" t="s">
        <v>638</v>
      </c>
      <c r="C1598" s="9" t="s">
        <v>87</v>
      </c>
      <c r="D1598" s="1" t="s">
        <v>2448</v>
      </c>
      <c r="E1598" s="1" t="s">
        <v>623</v>
      </c>
      <c r="F1598" s="1" t="s">
        <v>624</v>
      </c>
      <c r="G1598" s="1" t="s">
        <v>47</v>
      </c>
      <c r="H1598" s="1" t="s">
        <v>90</v>
      </c>
      <c r="I1598" s="1" t="s">
        <v>2588</v>
      </c>
      <c r="J1598" s="1" t="s">
        <v>115</v>
      </c>
      <c r="K1598" s="3">
        <v>75955.5</v>
      </c>
      <c r="L1598" s="6" t="s">
        <v>350</v>
      </c>
      <c r="N1598" s="3">
        <v>159090.70000000001</v>
      </c>
      <c r="O1598" s="3">
        <v>0</v>
      </c>
      <c r="R1598" s="4">
        <v>7959393</v>
      </c>
      <c r="S1598" s="4" t="s">
        <v>1203</v>
      </c>
      <c r="T1598" s="4" t="s">
        <v>2201</v>
      </c>
      <c r="U1598" s="4" t="s">
        <v>19</v>
      </c>
      <c r="V1598" s="4" t="s">
        <v>2608</v>
      </c>
      <c r="W1598" s="4" t="s">
        <v>2609</v>
      </c>
      <c r="X1598" s="4" t="s">
        <v>51</v>
      </c>
      <c r="Y1598" s="4" t="s">
        <v>641</v>
      </c>
    </row>
    <row r="1600" spans="1:25" ht="78.75" x14ac:dyDescent="0.25">
      <c r="B1600" s="1" t="s">
        <v>19</v>
      </c>
      <c r="C1600" s="5" t="s">
        <v>2610</v>
      </c>
      <c r="R1600" s="4">
        <v>7959394</v>
      </c>
      <c r="S1600" s="4" t="s">
        <v>1206</v>
      </c>
      <c r="T1600" s="4" t="s">
        <v>2201</v>
      </c>
      <c r="U1600" s="4" t="s">
        <v>19</v>
      </c>
      <c r="W1600" s="4" t="s">
        <v>2611</v>
      </c>
      <c r="X1600" s="4" t="s">
        <v>51</v>
      </c>
      <c r="Y1600" s="4" t="s">
        <v>22</v>
      </c>
    </row>
    <row r="1601" spans="1:25" ht="63" x14ac:dyDescent="0.25">
      <c r="B1601" s="1" t="s">
        <v>19</v>
      </c>
      <c r="C1601" s="8" t="s">
        <v>2612</v>
      </c>
      <c r="R1601" s="4">
        <v>7959395</v>
      </c>
      <c r="S1601" s="4" t="s">
        <v>2613</v>
      </c>
      <c r="T1601" s="4" t="s">
        <v>2201</v>
      </c>
      <c r="U1601" s="4" t="s">
        <v>19</v>
      </c>
      <c r="W1601" s="4" t="s">
        <v>2614</v>
      </c>
      <c r="X1601" s="4" t="s">
        <v>51</v>
      </c>
      <c r="Y1601" s="4" t="s">
        <v>22</v>
      </c>
    </row>
    <row r="1602" spans="1:25" ht="18.75" x14ac:dyDescent="0.25">
      <c r="A1602" s="1" t="s">
        <v>19</v>
      </c>
      <c r="B1602" s="1" t="s">
        <v>638</v>
      </c>
      <c r="C1602" s="9" t="s">
        <v>87</v>
      </c>
      <c r="D1602" s="1" t="s">
        <v>2448</v>
      </c>
      <c r="E1602" s="1" t="s">
        <v>623</v>
      </c>
      <c r="F1602" s="1" t="s">
        <v>624</v>
      </c>
      <c r="G1602" s="1" t="s">
        <v>47</v>
      </c>
      <c r="H1602" s="1" t="s">
        <v>90</v>
      </c>
      <c r="I1602" s="1" t="s">
        <v>2588</v>
      </c>
      <c r="J1602" s="1" t="s">
        <v>115</v>
      </c>
      <c r="K1602" s="3">
        <v>171966.1</v>
      </c>
      <c r="L1602" s="6" t="s">
        <v>350</v>
      </c>
      <c r="N1602" s="3">
        <v>59527.7</v>
      </c>
      <c r="O1602" s="3">
        <v>0</v>
      </c>
      <c r="R1602" s="4">
        <v>7959396</v>
      </c>
      <c r="S1602" s="4" t="s">
        <v>1209</v>
      </c>
      <c r="T1602" s="4" t="s">
        <v>2201</v>
      </c>
      <c r="U1602" s="4" t="s">
        <v>19</v>
      </c>
      <c r="V1602" s="4" t="s">
        <v>2139</v>
      </c>
      <c r="W1602" s="4" t="s">
        <v>2615</v>
      </c>
      <c r="X1602" s="4" t="s">
        <v>51</v>
      </c>
      <c r="Y1602" s="4" t="s">
        <v>641</v>
      </c>
    </row>
    <row r="1604" spans="1:25" ht="31.5" x14ac:dyDescent="0.25">
      <c r="A1604" s="1" t="s">
        <v>19</v>
      </c>
      <c r="B1604" s="1" t="s">
        <v>19</v>
      </c>
      <c r="C1604" s="5" t="s">
        <v>43</v>
      </c>
      <c r="D1604" s="1" t="s">
        <v>2448</v>
      </c>
      <c r="E1604" s="1" t="s">
        <v>623</v>
      </c>
      <c r="F1604" s="1" t="s">
        <v>624</v>
      </c>
      <c r="G1604" s="1" t="s">
        <v>47</v>
      </c>
      <c r="K1604" s="3">
        <v>5910.9</v>
      </c>
      <c r="L1604" s="6" t="s">
        <v>48</v>
      </c>
      <c r="M1604" s="6" t="s">
        <v>49</v>
      </c>
      <c r="N1604" s="3">
        <v>100000</v>
      </c>
      <c r="O1604" s="3">
        <v>50731.3</v>
      </c>
      <c r="R1604" s="4">
        <v>7959346</v>
      </c>
      <c r="S1604" s="4" t="s">
        <v>824</v>
      </c>
      <c r="T1604" s="4" t="s">
        <v>2201</v>
      </c>
      <c r="U1604" s="4" t="s">
        <v>19</v>
      </c>
      <c r="W1604" s="4" t="s">
        <v>2616</v>
      </c>
      <c r="X1604" s="4" t="s">
        <v>51</v>
      </c>
      <c r="Y1604" s="4" t="s">
        <v>641</v>
      </c>
    </row>
    <row r="1606" spans="1:25" x14ac:dyDescent="0.25">
      <c r="C1606" s="110" t="s">
        <v>1637</v>
      </c>
      <c r="D1606" s="110"/>
      <c r="E1606" s="110"/>
      <c r="F1606" s="110"/>
      <c r="G1606" s="110"/>
      <c r="H1606" s="110"/>
      <c r="I1606" s="110"/>
      <c r="J1606" s="110"/>
      <c r="R1606" s="4">
        <v>0</v>
      </c>
      <c r="S1606" s="4" t="s">
        <v>2254</v>
      </c>
      <c r="T1606" s="4" t="s">
        <v>1238</v>
      </c>
      <c r="U1606" s="4" t="s">
        <v>19</v>
      </c>
      <c r="W1606" s="4" t="s">
        <v>1638</v>
      </c>
      <c r="X1606" s="4" t="s">
        <v>42</v>
      </c>
      <c r="Y1606" s="4" t="s">
        <v>22</v>
      </c>
    </row>
    <row r="1608" spans="1:25" x14ac:dyDescent="0.25">
      <c r="C1608" s="7" t="s">
        <v>2450</v>
      </c>
      <c r="R1608" s="4">
        <v>0</v>
      </c>
      <c r="S1608" s="4" t="s">
        <v>2254</v>
      </c>
      <c r="T1608" s="4" t="s">
        <v>1238</v>
      </c>
      <c r="U1608" s="4" t="s">
        <v>19</v>
      </c>
      <c r="W1608" s="4" t="s">
        <v>2185</v>
      </c>
      <c r="X1608" s="4" t="s">
        <v>56</v>
      </c>
      <c r="Y1608" s="4" t="s">
        <v>22</v>
      </c>
    </row>
    <row r="1610" spans="1:25" ht="63" x14ac:dyDescent="0.25">
      <c r="B1610" s="1" t="s">
        <v>19</v>
      </c>
      <c r="C1610" s="5" t="s">
        <v>2617</v>
      </c>
      <c r="R1610" s="4">
        <v>7966304</v>
      </c>
      <c r="S1610" s="4" t="s">
        <v>1676</v>
      </c>
      <c r="T1610" s="4" t="s">
        <v>1238</v>
      </c>
      <c r="U1610" s="4" t="s">
        <v>19</v>
      </c>
      <c r="W1610" s="4" t="s">
        <v>2618</v>
      </c>
      <c r="X1610" s="4" t="s">
        <v>51</v>
      </c>
      <c r="Y1610" s="4" t="s">
        <v>22</v>
      </c>
    </row>
    <row r="1611" spans="1:25" ht="31.5" x14ac:dyDescent="0.25">
      <c r="B1611" s="1" t="s">
        <v>19</v>
      </c>
      <c r="C1611" s="8" t="s">
        <v>2619</v>
      </c>
      <c r="R1611" s="4">
        <v>7966305</v>
      </c>
      <c r="S1611" s="4" t="s">
        <v>1679</v>
      </c>
      <c r="T1611" s="4" t="s">
        <v>1238</v>
      </c>
      <c r="U1611" s="4" t="s">
        <v>19</v>
      </c>
      <c r="W1611" s="4" t="s">
        <v>2620</v>
      </c>
      <c r="X1611" s="4" t="s">
        <v>51</v>
      </c>
      <c r="Y1611" s="4" t="s">
        <v>22</v>
      </c>
    </row>
    <row r="1612" spans="1:25" x14ac:dyDescent="0.25">
      <c r="A1612" s="1" t="s">
        <v>2621</v>
      </c>
      <c r="B1612" s="1" t="s">
        <v>2457</v>
      </c>
      <c r="C1612" s="9" t="s">
        <v>65</v>
      </c>
      <c r="D1612" s="1" t="s">
        <v>2448</v>
      </c>
      <c r="E1612" s="1" t="s">
        <v>2059</v>
      </c>
      <c r="F1612" s="1" t="s">
        <v>2622</v>
      </c>
      <c r="G1612" s="1" t="s">
        <v>47</v>
      </c>
      <c r="H1612" s="1" t="s">
        <v>90</v>
      </c>
      <c r="I1612" s="1" t="s">
        <v>2623</v>
      </c>
      <c r="J1612" s="1" t="s">
        <v>68</v>
      </c>
      <c r="K1612" s="3">
        <v>11893.4</v>
      </c>
      <c r="N1612" s="3">
        <v>0</v>
      </c>
      <c r="O1612" s="3">
        <v>0</v>
      </c>
      <c r="R1612" s="4">
        <v>7966306</v>
      </c>
      <c r="S1612" s="4" t="s">
        <v>2254</v>
      </c>
      <c r="T1612" s="4" t="s">
        <v>1238</v>
      </c>
      <c r="U1612" s="4" t="s">
        <v>19</v>
      </c>
      <c r="V1612" s="4" t="s">
        <v>2123</v>
      </c>
      <c r="W1612" s="4" t="s">
        <v>2624</v>
      </c>
      <c r="X1612" s="4" t="s">
        <v>51</v>
      </c>
      <c r="Y1612" s="4" t="s">
        <v>2625</v>
      </c>
    </row>
    <row r="1614" spans="1:25" x14ac:dyDescent="0.25">
      <c r="C1614" s="11" t="s">
        <v>2531</v>
      </c>
      <c r="R1614" s="4">
        <v>0</v>
      </c>
      <c r="S1614" s="4" t="s">
        <v>933</v>
      </c>
      <c r="T1614" s="4" t="s">
        <v>1238</v>
      </c>
      <c r="U1614" s="4" t="s">
        <v>19</v>
      </c>
      <c r="W1614" s="4" t="s">
        <v>2532</v>
      </c>
      <c r="X1614" s="4" t="s">
        <v>301</v>
      </c>
      <c r="Y1614" s="4" t="s">
        <v>22</v>
      </c>
    </row>
    <row r="1616" spans="1:25" x14ac:dyDescent="0.25">
      <c r="C1616" s="7" t="s">
        <v>2450</v>
      </c>
      <c r="R1616" s="4">
        <v>0</v>
      </c>
      <c r="S1616" s="4" t="s">
        <v>933</v>
      </c>
      <c r="T1616" s="4" t="s">
        <v>1238</v>
      </c>
      <c r="U1616" s="4" t="s">
        <v>19</v>
      </c>
      <c r="W1616" s="4" t="s">
        <v>2185</v>
      </c>
      <c r="X1616" s="4" t="s">
        <v>56</v>
      </c>
      <c r="Y1616" s="4" t="s">
        <v>22</v>
      </c>
    </row>
    <row r="1618" spans="1:25" ht="63" x14ac:dyDescent="0.25">
      <c r="B1618" s="1" t="s">
        <v>19</v>
      </c>
      <c r="C1618" s="5" t="s">
        <v>2626</v>
      </c>
      <c r="R1618" s="4">
        <v>7966307</v>
      </c>
      <c r="S1618" s="4" t="s">
        <v>930</v>
      </c>
      <c r="T1618" s="4" t="s">
        <v>1238</v>
      </c>
      <c r="U1618" s="4" t="s">
        <v>19</v>
      </c>
      <c r="W1618" s="4" t="s">
        <v>2627</v>
      </c>
      <c r="X1618" s="4" t="s">
        <v>51</v>
      </c>
      <c r="Y1618" s="4" t="s">
        <v>22</v>
      </c>
    </row>
    <row r="1619" spans="1:25" ht="47.25" x14ac:dyDescent="0.25">
      <c r="B1619" s="1" t="s">
        <v>19</v>
      </c>
      <c r="C1619" s="8" t="s">
        <v>2628</v>
      </c>
      <c r="R1619" s="4">
        <v>7966308</v>
      </c>
      <c r="S1619" s="4" t="s">
        <v>1695</v>
      </c>
      <c r="T1619" s="4" t="s">
        <v>1238</v>
      </c>
      <c r="U1619" s="4" t="s">
        <v>19</v>
      </c>
      <c r="W1619" s="4" t="s">
        <v>2629</v>
      </c>
      <c r="X1619" s="4" t="s">
        <v>51</v>
      </c>
      <c r="Y1619" s="4" t="s">
        <v>22</v>
      </c>
    </row>
    <row r="1620" spans="1:25" x14ac:dyDescent="0.25">
      <c r="A1620" s="1" t="s">
        <v>2630</v>
      </c>
      <c r="B1620" s="1" t="s">
        <v>2457</v>
      </c>
      <c r="C1620" s="9" t="s">
        <v>229</v>
      </c>
      <c r="D1620" s="1" t="s">
        <v>2448</v>
      </c>
      <c r="E1620" s="1" t="s">
        <v>2059</v>
      </c>
      <c r="F1620" s="1" t="s">
        <v>2631</v>
      </c>
      <c r="G1620" s="1" t="s">
        <v>47</v>
      </c>
      <c r="J1620" s="1" t="s">
        <v>68</v>
      </c>
      <c r="K1620" s="3">
        <v>29036</v>
      </c>
      <c r="N1620" s="3">
        <v>0</v>
      </c>
      <c r="O1620" s="3">
        <v>0</v>
      </c>
      <c r="R1620" s="4">
        <v>7966309</v>
      </c>
      <c r="S1620" s="4" t="s">
        <v>933</v>
      </c>
      <c r="T1620" s="4" t="s">
        <v>1238</v>
      </c>
      <c r="U1620" s="4" t="s">
        <v>19</v>
      </c>
      <c r="V1620" s="4" t="s">
        <v>464</v>
      </c>
      <c r="W1620" s="4" t="s">
        <v>2632</v>
      </c>
      <c r="X1620" s="4" t="s">
        <v>51</v>
      </c>
      <c r="Y1620" s="4" t="s">
        <v>2633</v>
      </c>
    </row>
    <row r="1622" spans="1:25" x14ac:dyDescent="0.25">
      <c r="A1622" s="1" t="s">
        <v>19</v>
      </c>
      <c r="B1622" s="1" t="s">
        <v>2457</v>
      </c>
      <c r="C1622" s="9" t="s">
        <v>87</v>
      </c>
      <c r="D1622" s="1" t="s">
        <v>2448</v>
      </c>
      <c r="E1622" s="1" t="s">
        <v>2059</v>
      </c>
      <c r="F1622" s="1" t="s">
        <v>2631</v>
      </c>
      <c r="G1622" s="1" t="s">
        <v>47</v>
      </c>
      <c r="H1622" s="1" t="s">
        <v>757</v>
      </c>
      <c r="I1622" s="1" t="s">
        <v>2634</v>
      </c>
      <c r="J1622" s="1" t="s">
        <v>236</v>
      </c>
      <c r="K1622" s="3">
        <v>0</v>
      </c>
      <c r="N1622" s="3">
        <v>180662</v>
      </c>
      <c r="O1622" s="3">
        <v>406308.8</v>
      </c>
      <c r="R1622" s="4">
        <v>7966310</v>
      </c>
      <c r="S1622" s="4" t="s">
        <v>936</v>
      </c>
      <c r="T1622" s="4" t="s">
        <v>1238</v>
      </c>
      <c r="U1622" s="4" t="s">
        <v>19</v>
      </c>
      <c r="V1622" s="4" t="s">
        <v>464</v>
      </c>
      <c r="W1622" s="4" t="s">
        <v>2635</v>
      </c>
      <c r="X1622" s="4" t="s">
        <v>51</v>
      </c>
      <c r="Y1622" s="4" t="s">
        <v>2633</v>
      </c>
    </row>
    <row r="1624" spans="1:25" ht="47.25" x14ac:dyDescent="0.25">
      <c r="B1624" s="1" t="s">
        <v>19</v>
      </c>
      <c r="C1624" s="5" t="s">
        <v>2636</v>
      </c>
      <c r="R1624" s="4">
        <v>7966311</v>
      </c>
      <c r="S1624" s="4" t="s">
        <v>1702</v>
      </c>
      <c r="T1624" s="4" t="s">
        <v>1238</v>
      </c>
      <c r="U1624" s="4" t="s">
        <v>19</v>
      </c>
      <c r="W1624" s="4" t="s">
        <v>2637</v>
      </c>
      <c r="X1624" s="4" t="s">
        <v>51</v>
      </c>
      <c r="Y1624" s="4" t="s">
        <v>22</v>
      </c>
    </row>
    <row r="1625" spans="1:25" ht="94.5" x14ac:dyDescent="0.25">
      <c r="B1625" s="1" t="s">
        <v>19</v>
      </c>
      <c r="C1625" s="8" t="s">
        <v>2638</v>
      </c>
      <c r="R1625" s="4">
        <v>7966312</v>
      </c>
      <c r="S1625" s="4" t="s">
        <v>811</v>
      </c>
      <c r="T1625" s="4" t="s">
        <v>1238</v>
      </c>
      <c r="U1625" s="4" t="s">
        <v>19</v>
      </c>
      <c r="W1625" s="4" t="s">
        <v>2639</v>
      </c>
      <c r="X1625" s="4" t="s">
        <v>51</v>
      </c>
      <c r="Y1625" s="4" t="s">
        <v>22</v>
      </c>
    </row>
    <row r="1626" spans="1:25" x14ac:dyDescent="0.25">
      <c r="A1626" s="1" t="s">
        <v>2640</v>
      </c>
      <c r="B1626" s="1" t="s">
        <v>2457</v>
      </c>
      <c r="C1626" s="9" t="s">
        <v>229</v>
      </c>
      <c r="D1626" s="1" t="s">
        <v>2448</v>
      </c>
      <c r="E1626" s="1" t="s">
        <v>2059</v>
      </c>
      <c r="F1626" s="1" t="s">
        <v>2631</v>
      </c>
      <c r="G1626" s="1" t="s">
        <v>47</v>
      </c>
      <c r="J1626" s="1" t="s">
        <v>68</v>
      </c>
      <c r="K1626" s="3">
        <v>43077.3</v>
      </c>
      <c r="N1626" s="3">
        <v>0</v>
      </c>
      <c r="O1626" s="3">
        <v>0</v>
      </c>
      <c r="R1626" s="4">
        <v>7966313</v>
      </c>
      <c r="S1626" s="4" t="s">
        <v>947</v>
      </c>
      <c r="T1626" s="4" t="s">
        <v>1238</v>
      </c>
      <c r="U1626" s="4" t="s">
        <v>19</v>
      </c>
      <c r="V1626" s="4" t="s">
        <v>464</v>
      </c>
      <c r="W1626" s="4" t="s">
        <v>2641</v>
      </c>
      <c r="X1626" s="4" t="s">
        <v>51</v>
      </c>
      <c r="Y1626" s="4" t="s">
        <v>2633</v>
      </c>
    </row>
    <row r="1628" spans="1:25" x14ac:dyDescent="0.25">
      <c r="A1628" s="1" t="s">
        <v>19</v>
      </c>
      <c r="B1628" s="1" t="s">
        <v>2457</v>
      </c>
      <c r="C1628" s="9" t="s">
        <v>123</v>
      </c>
      <c r="D1628" s="1" t="s">
        <v>2448</v>
      </c>
      <c r="E1628" s="1" t="s">
        <v>2059</v>
      </c>
      <c r="F1628" s="1" t="s">
        <v>2631</v>
      </c>
      <c r="G1628" s="1" t="s">
        <v>47</v>
      </c>
      <c r="H1628" s="1" t="s">
        <v>757</v>
      </c>
      <c r="I1628" s="1" t="s">
        <v>2642</v>
      </c>
      <c r="J1628" s="1" t="s">
        <v>236</v>
      </c>
      <c r="K1628" s="3">
        <v>0</v>
      </c>
      <c r="N1628" s="3">
        <v>220211.20000000001</v>
      </c>
      <c r="O1628" s="3">
        <v>182210.5</v>
      </c>
      <c r="R1628" s="4">
        <v>7966314</v>
      </c>
      <c r="S1628" s="4" t="s">
        <v>1707</v>
      </c>
      <c r="T1628" s="4" t="s">
        <v>1238</v>
      </c>
      <c r="U1628" s="4" t="s">
        <v>19</v>
      </c>
      <c r="V1628" s="4" t="s">
        <v>464</v>
      </c>
      <c r="W1628" s="4" t="s">
        <v>2643</v>
      </c>
      <c r="X1628" s="4" t="s">
        <v>51</v>
      </c>
      <c r="Y1628" s="4" t="s">
        <v>2633</v>
      </c>
    </row>
    <row r="1630" spans="1:25" x14ac:dyDescent="0.25">
      <c r="C1630" s="110" t="s">
        <v>2644</v>
      </c>
      <c r="D1630" s="110"/>
      <c r="E1630" s="110"/>
      <c r="F1630" s="110"/>
      <c r="G1630" s="110"/>
      <c r="H1630" s="110"/>
      <c r="I1630" s="110"/>
      <c r="J1630" s="110"/>
      <c r="R1630" s="4">
        <v>0</v>
      </c>
      <c r="S1630" s="4" t="s">
        <v>1273</v>
      </c>
      <c r="T1630" s="4" t="s">
        <v>2645</v>
      </c>
      <c r="U1630" s="4" t="s">
        <v>19</v>
      </c>
      <c r="W1630" s="4" t="s">
        <v>1931</v>
      </c>
      <c r="X1630" s="4" t="s">
        <v>42</v>
      </c>
      <c r="Y1630" s="4" t="s">
        <v>22</v>
      </c>
    </row>
    <row r="1632" spans="1:25" x14ac:dyDescent="0.25">
      <c r="C1632" s="11" t="s">
        <v>2531</v>
      </c>
      <c r="R1632" s="4">
        <v>0</v>
      </c>
      <c r="S1632" s="4" t="s">
        <v>1273</v>
      </c>
      <c r="T1632" s="4" t="s">
        <v>2645</v>
      </c>
      <c r="U1632" s="4" t="s">
        <v>19</v>
      </c>
      <c r="W1632" s="4" t="s">
        <v>2532</v>
      </c>
      <c r="X1632" s="4" t="s">
        <v>301</v>
      </c>
      <c r="Y1632" s="4" t="s">
        <v>22</v>
      </c>
    </row>
    <row r="1634" spans="1:25" x14ac:dyDescent="0.25">
      <c r="C1634" s="7" t="s">
        <v>2450</v>
      </c>
      <c r="R1634" s="4">
        <v>0</v>
      </c>
      <c r="S1634" s="4" t="s">
        <v>1273</v>
      </c>
      <c r="T1634" s="4" t="s">
        <v>2645</v>
      </c>
      <c r="U1634" s="4" t="s">
        <v>19</v>
      </c>
      <c r="W1634" s="4" t="s">
        <v>2185</v>
      </c>
      <c r="X1634" s="4" t="s">
        <v>56</v>
      </c>
      <c r="Y1634" s="4" t="s">
        <v>22</v>
      </c>
    </row>
    <row r="1636" spans="1:25" ht="63" x14ac:dyDescent="0.25">
      <c r="B1636" s="1" t="s">
        <v>19</v>
      </c>
      <c r="C1636" s="5" t="s">
        <v>2646</v>
      </c>
      <c r="R1636" s="4">
        <v>7961037</v>
      </c>
      <c r="S1636" s="4" t="s">
        <v>2647</v>
      </c>
      <c r="T1636" s="4" t="s">
        <v>2645</v>
      </c>
      <c r="U1636" s="4" t="s">
        <v>19</v>
      </c>
      <c r="W1636" s="4" t="s">
        <v>2648</v>
      </c>
      <c r="X1636" s="4" t="s">
        <v>51</v>
      </c>
      <c r="Y1636" s="4" t="s">
        <v>22</v>
      </c>
    </row>
    <row r="1637" spans="1:25" ht="47.25" x14ac:dyDescent="0.25">
      <c r="B1637" s="1" t="s">
        <v>19</v>
      </c>
      <c r="C1637" s="8" t="s">
        <v>2649</v>
      </c>
      <c r="R1637" s="4">
        <v>7961038</v>
      </c>
      <c r="S1637" s="4" t="s">
        <v>1270</v>
      </c>
      <c r="T1637" s="4" t="s">
        <v>2645</v>
      </c>
      <c r="U1637" s="4" t="s">
        <v>19</v>
      </c>
      <c r="W1637" s="4" t="s">
        <v>2650</v>
      </c>
      <c r="X1637" s="4" t="s">
        <v>51</v>
      </c>
      <c r="Y1637" s="4" t="s">
        <v>22</v>
      </c>
    </row>
    <row r="1638" spans="1:25" x14ac:dyDescent="0.25">
      <c r="A1638" s="1" t="s">
        <v>2651</v>
      </c>
      <c r="B1638" s="1" t="s">
        <v>1412</v>
      </c>
      <c r="C1638" s="9" t="s">
        <v>87</v>
      </c>
      <c r="D1638" s="1" t="s">
        <v>2448</v>
      </c>
      <c r="E1638" s="1" t="s">
        <v>2192</v>
      </c>
      <c r="F1638" s="1" t="s">
        <v>2652</v>
      </c>
      <c r="G1638" s="1" t="s">
        <v>47</v>
      </c>
      <c r="H1638" s="1" t="s">
        <v>2653</v>
      </c>
      <c r="I1638" s="1" t="s">
        <v>2654</v>
      </c>
      <c r="J1638" s="1" t="s">
        <v>433</v>
      </c>
      <c r="K1638" s="3">
        <v>7889122.7000000002</v>
      </c>
      <c r="N1638" s="3">
        <v>5454013.5</v>
      </c>
      <c r="O1638" s="3">
        <v>9058025.5999999996</v>
      </c>
      <c r="R1638" s="4">
        <v>7961039</v>
      </c>
      <c r="S1638" s="4" t="s">
        <v>1273</v>
      </c>
      <c r="T1638" s="4" t="s">
        <v>2645</v>
      </c>
      <c r="U1638" s="4" t="s">
        <v>19</v>
      </c>
      <c r="V1638" s="4" t="s">
        <v>685</v>
      </c>
      <c r="W1638" s="4" t="s">
        <v>2655</v>
      </c>
      <c r="X1638" s="4" t="s">
        <v>51</v>
      </c>
      <c r="Y1638" s="4" t="s">
        <v>2656</v>
      </c>
    </row>
    <row r="1640" spans="1:25" ht="48" customHeight="1" x14ac:dyDescent="0.25">
      <c r="C1640" s="110" t="s">
        <v>101</v>
      </c>
      <c r="D1640" s="110"/>
      <c r="E1640" s="110"/>
      <c r="F1640" s="110"/>
      <c r="G1640" s="110"/>
      <c r="H1640" s="110"/>
      <c r="I1640" s="110"/>
      <c r="J1640" s="110"/>
      <c r="R1640" s="4">
        <v>0</v>
      </c>
      <c r="S1640" s="4" t="s">
        <v>1679</v>
      </c>
      <c r="T1640" s="4" t="s">
        <v>25</v>
      </c>
      <c r="U1640" s="4" t="s">
        <v>102</v>
      </c>
      <c r="W1640" s="4" t="s">
        <v>103</v>
      </c>
      <c r="X1640" s="4" t="s">
        <v>36</v>
      </c>
      <c r="Y1640" s="4" t="s">
        <v>22</v>
      </c>
    </row>
    <row r="1642" spans="1:25" ht="33.950000000000003" customHeight="1" x14ac:dyDescent="0.25">
      <c r="C1642" s="110" t="s">
        <v>37</v>
      </c>
      <c r="D1642" s="110"/>
      <c r="E1642" s="110"/>
      <c r="F1642" s="110"/>
      <c r="G1642" s="110"/>
      <c r="H1642" s="110"/>
      <c r="I1642" s="110"/>
      <c r="J1642" s="110"/>
      <c r="R1642" s="4">
        <v>0</v>
      </c>
      <c r="S1642" s="4" t="s">
        <v>1679</v>
      </c>
      <c r="T1642" s="4" t="s">
        <v>25</v>
      </c>
      <c r="U1642" s="4" t="s">
        <v>19</v>
      </c>
      <c r="W1642" s="4" t="s">
        <v>38</v>
      </c>
      <c r="X1642" s="4" t="s">
        <v>39</v>
      </c>
      <c r="Y1642" s="4" t="s">
        <v>22</v>
      </c>
    </row>
    <row r="1644" spans="1:25" x14ac:dyDescent="0.25">
      <c r="C1644" s="110" t="s">
        <v>1221</v>
      </c>
      <c r="D1644" s="110"/>
      <c r="E1644" s="110"/>
      <c r="F1644" s="110"/>
      <c r="G1644" s="110"/>
      <c r="H1644" s="110"/>
      <c r="I1644" s="110"/>
      <c r="J1644" s="110"/>
      <c r="R1644" s="4">
        <v>0</v>
      </c>
      <c r="S1644" s="4" t="s">
        <v>141</v>
      </c>
      <c r="T1644" s="4" t="s">
        <v>2422</v>
      </c>
      <c r="U1644" s="4" t="s">
        <v>19</v>
      </c>
      <c r="W1644" s="4" t="s">
        <v>1222</v>
      </c>
      <c r="X1644" s="4" t="s">
        <v>42</v>
      </c>
      <c r="Y1644" s="4" t="s">
        <v>22</v>
      </c>
    </row>
    <row r="1646" spans="1:25" ht="63" x14ac:dyDescent="0.25">
      <c r="B1646" s="1" t="s">
        <v>19</v>
      </c>
      <c r="C1646" s="5" t="s">
        <v>2657</v>
      </c>
      <c r="R1646" s="4">
        <v>7959967</v>
      </c>
      <c r="S1646" s="4" t="s">
        <v>763</v>
      </c>
      <c r="T1646" s="4" t="s">
        <v>2422</v>
      </c>
      <c r="U1646" s="4" t="s">
        <v>19</v>
      </c>
      <c r="W1646" s="4" t="s">
        <v>2658</v>
      </c>
      <c r="X1646" s="4" t="s">
        <v>51</v>
      </c>
      <c r="Y1646" s="4" t="s">
        <v>22</v>
      </c>
    </row>
    <row r="1647" spans="1:25" ht="63" x14ac:dyDescent="0.25">
      <c r="B1647" s="1" t="s">
        <v>19</v>
      </c>
      <c r="C1647" s="8" t="s">
        <v>2659</v>
      </c>
      <c r="R1647" s="4">
        <v>7959968</v>
      </c>
      <c r="S1647" s="4" t="s">
        <v>147</v>
      </c>
      <c r="T1647" s="4" t="s">
        <v>2422</v>
      </c>
      <c r="U1647" s="4" t="s">
        <v>19</v>
      </c>
      <c r="W1647" s="4" t="s">
        <v>2660</v>
      </c>
      <c r="X1647" s="4" t="s">
        <v>51</v>
      </c>
      <c r="Y1647" s="4" t="s">
        <v>22</v>
      </c>
    </row>
    <row r="1648" spans="1:25" x14ac:dyDescent="0.25">
      <c r="A1648" s="1" t="s">
        <v>2661</v>
      </c>
      <c r="B1648" s="1" t="s">
        <v>638</v>
      </c>
      <c r="C1648" s="9" t="s">
        <v>123</v>
      </c>
      <c r="D1648" s="1" t="s">
        <v>2448</v>
      </c>
      <c r="E1648" s="1" t="s">
        <v>623</v>
      </c>
      <c r="F1648" s="1" t="s">
        <v>624</v>
      </c>
      <c r="G1648" s="1" t="s">
        <v>266</v>
      </c>
      <c r="H1648" s="1" t="s">
        <v>90</v>
      </c>
      <c r="I1648" s="1" t="s">
        <v>2662</v>
      </c>
      <c r="J1648" s="1" t="s">
        <v>125</v>
      </c>
      <c r="K1648" s="3">
        <v>174425.2</v>
      </c>
      <c r="N1648" s="3">
        <v>83208.800000000003</v>
      </c>
      <c r="O1648" s="3">
        <v>0</v>
      </c>
      <c r="R1648" s="4">
        <v>7959969</v>
      </c>
      <c r="S1648" s="4" t="s">
        <v>150</v>
      </c>
      <c r="T1648" s="4" t="s">
        <v>2422</v>
      </c>
      <c r="U1648" s="4" t="s">
        <v>19</v>
      </c>
      <c r="V1648" s="4" t="s">
        <v>716</v>
      </c>
      <c r="W1648" s="4" t="s">
        <v>2663</v>
      </c>
      <c r="X1648" s="4" t="s">
        <v>51</v>
      </c>
      <c r="Y1648" s="4" t="s">
        <v>2664</v>
      </c>
    </row>
    <row r="1650" spans="1:25" ht="94.5" x14ac:dyDescent="0.25">
      <c r="B1650" s="1" t="s">
        <v>19</v>
      </c>
      <c r="C1650" s="5" t="s">
        <v>2665</v>
      </c>
      <c r="R1650" s="4">
        <v>7959970</v>
      </c>
      <c r="S1650" s="4" t="s">
        <v>153</v>
      </c>
      <c r="T1650" s="4" t="s">
        <v>2422</v>
      </c>
      <c r="U1650" s="4" t="s">
        <v>19</v>
      </c>
      <c r="W1650" s="4" t="s">
        <v>2666</v>
      </c>
      <c r="X1650" s="4" t="s">
        <v>51</v>
      </c>
      <c r="Y1650" s="4" t="s">
        <v>22</v>
      </c>
    </row>
    <row r="1651" spans="1:25" ht="31.5" x14ac:dyDescent="0.25">
      <c r="B1651" s="1" t="s">
        <v>19</v>
      </c>
      <c r="C1651" s="8" t="s">
        <v>2667</v>
      </c>
      <c r="R1651" s="4">
        <v>7959971</v>
      </c>
      <c r="S1651" s="4" t="s">
        <v>156</v>
      </c>
      <c r="T1651" s="4" t="s">
        <v>2422</v>
      </c>
      <c r="U1651" s="4" t="s">
        <v>19</v>
      </c>
      <c r="W1651" s="4" t="s">
        <v>2668</v>
      </c>
      <c r="X1651" s="4" t="s">
        <v>51</v>
      </c>
      <c r="Y1651" s="4" t="s">
        <v>22</v>
      </c>
    </row>
    <row r="1652" spans="1:25" x14ac:dyDescent="0.25">
      <c r="A1652" s="1" t="s">
        <v>2669</v>
      </c>
      <c r="B1652" s="1" t="s">
        <v>638</v>
      </c>
      <c r="C1652" s="9" t="s">
        <v>87</v>
      </c>
      <c r="D1652" s="1" t="s">
        <v>2448</v>
      </c>
      <c r="E1652" s="1" t="s">
        <v>623</v>
      </c>
      <c r="F1652" s="1" t="s">
        <v>624</v>
      </c>
      <c r="G1652" s="1" t="s">
        <v>266</v>
      </c>
      <c r="H1652" s="1" t="s">
        <v>757</v>
      </c>
      <c r="I1652" s="1" t="s">
        <v>2670</v>
      </c>
      <c r="J1652" s="1" t="s">
        <v>125</v>
      </c>
      <c r="K1652" s="3">
        <v>910193.7</v>
      </c>
      <c r="N1652" s="3">
        <v>149814.29999999999</v>
      </c>
      <c r="O1652" s="3">
        <v>0</v>
      </c>
      <c r="R1652" s="4">
        <v>7959972</v>
      </c>
      <c r="S1652" s="4" t="s">
        <v>2544</v>
      </c>
      <c r="T1652" s="4" t="s">
        <v>2422</v>
      </c>
      <c r="U1652" s="4" t="s">
        <v>19</v>
      </c>
      <c r="V1652" s="4" t="s">
        <v>1146</v>
      </c>
      <c r="W1652" s="4" t="s">
        <v>2671</v>
      </c>
      <c r="X1652" s="4" t="s">
        <v>51</v>
      </c>
      <c r="Y1652" s="4" t="s">
        <v>2664</v>
      </c>
    </row>
    <row r="1654" spans="1:25" ht="63" x14ac:dyDescent="0.25">
      <c r="B1654" s="1" t="s">
        <v>19</v>
      </c>
      <c r="C1654" s="5" t="s">
        <v>2672</v>
      </c>
      <c r="R1654" s="4">
        <v>7959973</v>
      </c>
      <c r="S1654" s="4" t="s">
        <v>163</v>
      </c>
      <c r="T1654" s="4" t="s">
        <v>2422</v>
      </c>
      <c r="U1654" s="4" t="s">
        <v>19</v>
      </c>
      <c r="W1654" s="4" t="s">
        <v>2673</v>
      </c>
      <c r="X1654" s="4" t="s">
        <v>51</v>
      </c>
      <c r="Y1654" s="4" t="s">
        <v>22</v>
      </c>
    </row>
    <row r="1655" spans="1:25" ht="63" x14ac:dyDescent="0.25">
      <c r="B1655" s="1" t="s">
        <v>19</v>
      </c>
      <c r="C1655" s="8" t="s">
        <v>2674</v>
      </c>
      <c r="R1655" s="4">
        <v>7959974</v>
      </c>
      <c r="S1655" s="4" t="s">
        <v>684</v>
      </c>
      <c r="T1655" s="4" t="s">
        <v>2422</v>
      </c>
      <c r="U1655" s="4" t="s">
        <v>19</v>
      </c>
      <c r="W1655" s="4" t="s">
        <v>2675</v>
      </c>
      <c r="X1655" s="4" t="s">
        <v>51</v>
      </c>
      <c r="Y1655" s="4" t="s">
        <v>22</v>
      </c>
    </row>
    <row r="1656" spans="1:25" ht="47.25" x14ac:dyDescent="0.25">
      <c r="A1656" s="1" t="s">
        <v>19</v>
      </c>
      <c r="B1656" s="1" t="s">
        <v>638</v>
      </c>
      <c r="C1656" s="9" t="s">
        <v>123</v>
      </c>
      <c r="D1656" s="1" t="s">
        <v>2448</v>
      </c>
      <c r="E1656" s="1" t="s">
        <v>623</v>
      </c>
      <c r="F1656" s="1" t="s">
        <v>624</v>
      </c>
      <c r="G1656" s="1" t="s">
        <v>266</v>
      </c>
      <c r="H1656" s="1" t="s">
        <v>2676</v>
      </c>
      <c r="I1656" s="1" t="s">
        <v>2677</v>
      </c>
      <c r="J1656" s="1" t="s">
        <v>125</v>
      </c>
      <c r="K1656" s="3">
        <v>790759.1</v>
      </c>
      <c r="L1656" s="6" t="s">
        <v>116</v>
      </c>
      <c r="N1656" s="3">
        <v>702544.7</v>
      </c>
      <c r="O1656" s="3">
        <v>0</v>
      </c>
      <c r="R1656" s="4">
        <v>7959975</v>
      </c>
      <c r="S1656" s="4" t="s">
        <v>166</v>
      </c>
      <c r="T1656" s="4" t="s">
        <v>2422</v>
      </c>
      <c r="U1656" s="4" t="s">
        <v>19</v>
      </c>
      <c r="V1656" s="4" t="s">
        <v>157</v>
      </c>
      <c r="W1656" s="4" t="s">
        <v>2678</v>
      </c>
      <c r="X1656" s="4" t="s">
        <v>51</v>
      </c>
      <c r="Y1656" s="4" t="s">
        <v>2664</v>
      </c>
    </row>
    <row r="1658" spans="1:25" ht="63" x14ac:dyDescent="0.25">
      <c r="B1658" s="1" t="s">
        <v>19</v>
      </c>
      <c r="C1658" s="5" t="s">
        <v>2679</v>
      </c>
      <c r="R1658" s="4">
        <v>7959976</v>
      </c>
      <c r="S1658" s="4" t="s">
        <v>711</v>
      </c>
      <c r="T1658" s="4" t="s">
        <v>2422</v>
      </c>
      <c r="U1658" s="4" t="s">
        <v>19</v>
      </c>
      <c r="W1658" s="4" t="s">
        <v>2680</v>
      </c>
      <c r="X1658" s="4" t="s">
        <v>51</v>
      </c>
      <c r="Y1658" s="4" t="s">
        <v>22</v>
      </c>
    </row>
    <row r="1659" spans="1:25" ht="47.25" x14ac:dyDescent="0.25">
      <c r="B1659" s="1" t="s">
        <v>19</v>
      </c>
      <c r="C1659" s="8" t="s">
        <v>2681</v>
      </c>
      <c r="R1659" s="4">
        <v>7959977</v>
      </c>
      <c r="S1659" s="4" t="s">
        <v>172</v>
      </c>
      <c r="T1659" s="4" t="s">
        <v>2422</v>
      </c>
      <c r="U1659" s="4" t="s">
        <v>19</v>
      </c>
      <c r="W1659" s="4" t="s">
        <v>2682</v>
      </c>
      <c r="X1659" s="4" t="s">
        <v>51</v>
      </c>
      <c r="Y1659" s="4" t="s">
        <v>22</v>
      </c>
    </row>
    <row r="1660" spans="1:25" x14ac:dyDescent="0.25">
      <c r="A1660" s="1" t="s">
        <v>2683</v>
      </c>
      <c r="B1660" s="1" t="s">
        <v>638</v>
      </c>
      <c r="C1660" s="9" t="s">
        <v>87</v>
      </c>
      <c r="D1660" s="1" t="s">
        <v>2448</v>
      </c>
      <c r="E1660" s="1" t="s">
        <v>623</v>
      </c>
      <c r="F1660" s="1" t="s">
        <v>624</v>
      </c>
      <c r="G1660" s="1" t="s">
        <v>266</v>
      </c>
      <c r="H1660" s="1" t="s">
        <v>2684</v>
      </c>
      <c r="I1660" s="1" t="s">
        <v>2685</v>
      </c>
      <c r="J1660" s="1" t="s">
        <v>125</v>
      </c>
      <c r="K1660" s="3">
        <v>800000</v>
      </c>
      <c r="N1660" s="3">
        <v>964495.7</v>
      </c>
      <c r="O1660" s="3">
        <v>0</v>
      </c>
      <c r="R1660" s="4">
        <v>7959978</v>
      </c>
      <c r="S1660" s="4" t="s">
        <v>176</v>
      </c>
      <c r="T1660" s="4" t="s">
        <v>2422</v>
      </c>
      <c r="U1660" s="4" t="s">
        <v>19</v>
      </c>
      <c r="V1660" s="4" t="s">
        <v>157</v>
      </c>
      <c r="W1660" s="4" t="s">
        <v>2686</v>
      </c>
      <c r="X1660" s="4" t="s">
        <v>51</v>
      </c>
      <c r="Y1660" s="4" t="s">
        <v>2664</v>
      </c>
    </row>
    <row r="1662" spans="1:25" ht="63" x14ac:dyDescent="0.25">
      <c r="B1662" s="1" t="s">
        <v>19</v>
      </c>
      <c r="C1662" s="5" t="s">
        <v>2687</v>
      </c>
      <c r="R1662" s="4">
        <v>7959979</v>
      </c>
      <c r="S1662" s="4" t="s">
        <v>179</v>
      </c>
      <c r="T1662" s="4" t="s">
        <v>2422</v>
      </c>
      <c r="U1662" s="4" t="s">
        <v>19</v>
      </c>
      <c r="W1662" s="4" t="s">
        <v>2688</v>
      </c>
      <c r="X1662" s="4" t="s">
        <v>51</v>
      </c>
      <c r="Y1662" s="4" t="s">
        <v>22</v>
      </c>
    </row>
    <row r="1663" spans="1:25" ht="47.25" x14ac:dyDescent="0.25">
      <c r="B1663" s="1" t="s">
        <v>19</v>
      </c>
      <c r="C1663" s="8" t="s">
        <v>2689</v>
      </c>
      <c r="R1663" s="4">
        <v>7959980</v>
      </c>
      <c r="S1663" s="4" t="s">
        <v>182</v>
      </c>
      <c r="T1663" s="4" t="s">
        <v>2422</v>
      </c>
      <c r="U1663" s="4" t="s">
        <v>19</v>
      </c>
      <c r="W1663" s="4" t="s">
        <v>2690</v>
      </c>
      <c r="X1663" s="4" t="s">
        <v>51</v>
      </c>
      <c r="Y1663" s="4" t="s">
        <v>22</v>
      </c>
    </row>
    <row r="1664" spans="1:25" x14ac:dyDescent="0.25">
      <c r="A1664" s="1" t="s">
        <v>2691</v>
      </c>
      <c r="B1664" s="1" t="s">
        <v>638</v>
      </c>
      <c r="C1664" s="9" t="s">
        <v>87</v>
      </c>
      <c r="D1664" s="1" t="s">
        <v>2448</v>
      </c>
      <c r="E1664" s="1" t="s">
        <v>623</v>
      </c>
      <c r="F1664" s="1" t="s">
        <v>624</v>
      </c>
      <c r="G1664" s="1" t="s">
        <v>266</v>
      </c>
      <c r="H1664" s="1" t="s">
        <v>90</v>
      </c>
      <c r="I1664" s="1" t="s">
        <v>2692</v>
      </c>
      <c r="J1664" s="1" t="s">
        <v>115</v>
      </c>
      <c r="K1664" s="3">
        <v>117375.4</v>
      </c>
      <c r="N1664" s="3">
        <v>0</v>
      </c>
      <c r="O1664" s="3">
        <v>0</v>
      </c>
      <c r="R1664" s="4">
        <v>7959981</v>
      </c>
      <c r="S1664" s="4" t="s">
        <v>697</v>
      </c>
      <c r="T1664" s="4" t="s">
        <v>2422</v>
      </c>
      <c r="U1664" s="4" t="s">
        <v>19</v>
      </c>
      <c r="V1664" s="4" t="s">
        <v>157</v>
      </c>
      <c r="W1664" s="4" t="s">
        <v>2693</v>
      </c>
      <c r="X1664" s="4" t="s">
        <v>51</v>
      </c>
      <c r="Y1664" s="4" t="s">
        <v>2664</v>
      </c>
    </row>
    <row r="1666" spans="1:25" ht="63" x14ac:dyDescent="0.25">
      <c r="B1666" s="1" t="s">
        <v>19</v>
      </c>
      <c r="C1666" s="5" t="s">
        <v>2694</v>
      </c>
      <c r="R1666" s="4">
        <v>7959982</v>
      </c>
      <c r="S1666" s="4" t="s">
        <v>1646</v>
      </c>
      <c r="T1666" s="4" t="s">
        <v>2422</v>
      </c>
      <c r="U1666" s="4" t="s">
        <v>19</v>
      </c>
      <c r="W1666" s="4" t="s">
        <v>2695</v>
      </c>
      <c r="X1666" s="4" t="s">
        <v>51</v>
      </c>
      <c r="Y1666" s="4" t="s">
        <v>22</v>
      </c>
    </row>
    <row r="1667" spans="1:25" ht="31.5" x14ac:dyDescent="0.25">
      <c r="B1667" s="1" t="s">
        <v>19</v>
      </c>
      <c r="C1667" s="8" t="s">
        <v>2696</v>
      </c>
      <c r="R1667" s="4">
        <v>7959983</v>
      </c>
      <c r="S1667" s="4" t="s">
        <v>1651</v>
      </c>
      <c r="T1667" s="4" t="s">
        <v>2422</v>
      </c>
      <c r="U1667" s="4" t="s">
        <v>19</v>
      </c>
      <c r="W1667" s="4" t="s">
        <v>2697</v>
      </c>
      <c r="X1667" s="4" t="s">
        <v>51</v>
      </c>
      <c r="Y1667" s="4" t="s">
        <v>22</v>
      </c>
    </row>
    <row r="1668" spans="1:25" x14ac:dyDescent="0.25">
      <c r="A1668" s="1" t="s">
        <v>2698</v>
      </c>
      <c r="B1668" s="1" t="s">
        <v>638</v>
      </c>
      <c r="C1668" s="9" t="s">
        <v>123</v>
      </c>
      <c r="D1668" s="1" t="s">
        <v>2448</v>
      </c>
      <c r="E1668" s="1" t="s">
        <v>623</v>
      </c>
      <c r="F1668" s="1" t="s">
        <v>624</v>
      </c>
      <c r="G1668" s="1" t="s">
        <v>1405</v>
      </c>
      <c r="H1668" s="1" t="s">
        <v>90</v>
      </c>
      <c r="I1668" s="1" t="s">
        <v>2699</v>
      </c>
      <c r="J1668" s="1" t="s">
        <v>236</v>
      </c>
      <c r="K1668" s="3">
        <v>840395.3</v>
      </c>
      <c r="N1668" s="3">
        <v>827196.2</v>
      </c>
      <c r="O1668" s="3">
        <v>0</v>
      </c>
      <c r="R1668" s="4">
        <v>7959984</v>
      </c>
      <c r="S1668" s="4" t="s">
        <v>2389</v>
      </c>
      <c r="T1668" s="4" t="s">
        <v>2422</v>
      </c>
      <c r="U1668" s="4" t="s">
        <v>19</v>
      </c>
      <c r="V1668" s="4" t="s">
        <v>2700</v>
      </c>
      <c r="W1668" s="4" t="s">
        <v>2701</v>
      </c>
      <c r="X1668" s="4" t="s">
        <v>51</v>
      </c>
      <c r="Y1668" s="4" t="s">
        <v>2702</v>
      </c>
    </row>
    <row r="1670" spans="1:25" ht="63" x14ac:dyDescent="0.25">
      <c r="B1670" s="1" t="s">
        <v>19</v>
      </c>
      <c r="C1670" s="5" t="s">
        <v>2703</v>
      </c>
      <c r="R1670" s="4">
        <v>7959985</v>
      </c>
      <c r="S1670" s="4" t="s">
        <v>1660</v>
      </c>
      <c r="T1670" s="4" t="s">
        <v>2422</v>
      </c>
      <c r="U1670" s="4" t="s">
        <v>19</v>
      </c>
      <c r="W1670" s="4" t="s">
        <v>2704</v>
      </c>
      <c r="X1670" s="4" t="s">
        <v>51</v>
      </c>
      <c r="Y1670" s="4" t="s">
        <v>22</v>
      </c>
    </row>
    <row r="1671" spans="1:25" ht="63" x14ac:dyDescent="0.25">
      <c r="B1671" s="1" t="s">
        <v>19</v>
      </c>
      <c r="C1671" s="8" t="s">
        <v>2705</v>
      </c>
      <c r="R1671" s="4">
        <v>7959986</v>
      </c>
      <c r="S1671" s="4" t="s">
        <v>2461</v>
      </c>
      <c r="T1671" s="4" t="s">
        <v>2422</v>
      </c>
      <c r="U1671" s="4" t="s">
        <v>19</v>
      </c>
      <c r="W1671" s="4" t="s">
        <v>2706</v>
      </c>
      <c r="X1671" s="4" t="s">
        <v>51</v>
      </c>
      <c r="Y1671" s="4" t="s">
        <v>22</v>
      </c>
    </row>
    <row r="1672" spans="1:25" x14ac:dyDescent="0.25">
      <c r="A1672" s="1" t="s">
        <v>2707</v>
      </c>
      <c r="B1672" s="1" t="s">
        <v>638</v>
      </c>
      <c r="C1672" s="9" t="s">
        <v>87</v>
      </c>
      <c r="D1672" s="1" t="s">
        <v>2448</v>
      </c>
      <c r="E1672" s="1" t="s">
        <v>623</v>
      </c>
      <c r="F1672" s="1" t="s">
        <v>624</v>
      </c>
      <c r="G1672" s="1" t="s">
        <v>1405</v>
      </c>
      <c r="H1672" s="1" t="s">
        <v>90</v>
      </c>
      <c r="I1672" s="1" t="s">
        <v>2708</v>
      </c>
      <c r="J1672" s="1" t="s">
        <v>125</v>
      </c>
      <c r="K1672" s="3">
        <v>608056.80000000005</v>
      </c>
      <c r="N1672" s="3">
        <v>730528.7</v>
      </c>
      <c r="O1672" s="3">
        <v>0</v>
      </c>
      <c r="R1672" s="4">
        <v>7959987</v>
      </c>
      <c r="S1672" s="4" t="s">
        <v>1663</v>
      </c>
      <c r="T1672" s="4" t="s">
        <v>2422</v>
      </c>
      <c r="U1672" s="4" t="s">
        <v>19</v>
      </c>
      <c r="V1672" s="4" t="s">
        <v>1058</v>
      </c>
      <c r="W1672" s="4" t="s">
        <v>2709</v>
      </c>
      <c r="X1672" s="4" t="s">
        <v>51</v>
      </c>
      <c r="Y1672" s="4" t="s">
        <v>2702</v>
      </c>
    </row>
    <row r="1674" spans="1:25" ht="63" x14ac:dyDescent="0.25">
      <c r="B1674" s="1" t="s">
        <v>19</v>
      </c>
      <c r="C1674" s="5" t="s">
        <v>2710</v>
      </c>
      <c r="R1674" s="4">
        <v>7959988</v>
      </c>
      <c r="S1674" s="4" t="s">
        <v>790</v>
      </c>
      <c r="T1674" s="4" t="s">
        <v>2422</v>
      </c>
      <c r="U1674" s="4" t="s">
        <v>19</v>
      </c>
      <c r="W1674" s="4" t="s">
        <v>2711</v>
      </c>
      <c r="X1674" s="4" t="s">
        <v>51</v>
      </c>
      <c r="Y1674" s="4" t="s">
        <v>22</v>
      </c>
    </row>
    <row r="1675" spans="1:25" ht="47.25" x14ac:dyDescent="0.25">
      <c r="B1675" s="1" t="s">
        <v>19</v>
      </c>
      <c r="C1675" s="8" t="s">
        <v>2712</v>
      </c>
      <c r="R1675" s="4">
        <v>7959989</v>
      </c>
      <c r="S1675" s="4" t="s">
        <v>1688</v>
      </c>
      <c r="T1675" s="4" t="s">
        <v>2422</v>
      </c>
      <c r="U1675" s="4" t="s">
        <v>19</v>
      </c>
      <c r="W1675" s="4" t="s">
        <v>2713</v>
      </c>
      <c r="X1675" s="4" t="s">
        <v>51</v>
      </c>
      <c r="Y1675" s="4" t="s">
        <v>22</v>
      </c>
    </row>
    <row r="1676" spans="1:25" ht="18.75" x14ac:dyDescent="0.25">
      <c r="A1676" s="1" t="s">
        <v>19</v>
      </c>
      <c r="B1676" s="1" t="s">
        <v>638</v>
      </c>
      <c r="C1676" s="9" t="s">
        <v>87</v>
      </c>
      <c r="D1676" s="1" t="s">
        <v>2448</v>
      </c>
      <c r="E1676" s="1" t="s">
        <v>623</v>
      </c>
      <c r="F1676" s="1" t="s">
        <v>624</v>
      </c>
      <c r="G1676" s="1" t="s">
        <v>266</v>
      </c>
      <c r="H1676" s="1" t="s">
        <v>90</v>
      </c>
      <c r="I1676" s="1" t="s">
        <v>2714</v>
      </c>
      <c r="J1676" s="1" t="s">
        <v>236</v>
      </c>
      <c r="K1676" s="3">
        <v>200000</v>
      </c>
      <c r="L1676" s="6" t="s">
        <v>350</v>
      </c>
      <c r="N1676" s="3">
        <v>200000</v>
      </c>
      <c r="O1676" s="3">
        <v>703236.6</v>
      </c>
      <c r="R1676" s="4">
        <v>7959990</v>
      </c>
      <c r="S1676" s="4" t="s">
        <v>930</v>
      </c>
      <c r="T1676" s="4" t="s">
        <v>2422</v>
      </c>
      <c r="U1676" s="4" t="s">
        <v>19</v>
      </c>
      <c r="V1676" s="4" t="s">
        <v>2715</v>
      </c>
      <c r="W1676" s="4" t="s">
        <v>2716</v>
      </c>
      <c r="X1676" s="4" t="s">
        <v>51</v>
      </c>
      <c r="Y1676" s="4" t="s">
        <v>2664</v>
      </c>
    </row>
    <row r="1678" spans="1:25" x14ac:dyDescent="0.25">
      <c r="C1678" s="110" t="s">
        <v>1637</v>
      </c>
      <c r="D1678" s="110"/>
      <c r="E1678" s="110"/>
      <c r="F1678" s="110"/>
      <c r="G1678" s="110"/>
      <c r="H1678" s="110"/>
      <c r="I1678" s="110"/>
      <c r="J1678" s="110"/>
      <c r="R1678" s="4">
        <v>0</v>
      </c>
      <c r="S1678" s="4" t="s">
        <v>1679</v>
      </c>
      <c r="T1678" s="4" t="s">
        <v>25</v>
      </c>
      <c r="U1678" s="4" t="s">
        <v>19</v>
      </c>
      <c r="W1678" s="4" t="s">
        <v>1638</v>
      </c>
      <c r="X1678" s="4" t="s">
        <v>42</v>
      </c>
      <c r="Y1678" s="4" t="s">
        <v>22</v>
      </c>
    </row>
    <row r="1680" spans="1:25" x14ac:dyDescent="0.25">
      <c r="C1680" s="11" t="s">
        <v>2531</v>
      </c>
      <c r="R1680" s="4">
        <v>0</v>
      </c>
      <c r="S1680" s="4" t="s">
        <v>1679</v>
      </c>
      <c r="T1680" s="4" t="s">
        <v>25</v>
      </c>
      <c r="U1680" s="4" t="s">
        <v>19</v>
      </c>
      <c r="W1680" s="4" t="s">
        <v>2532</v>
      </c>
      <c r="X1680" s="4" t="s">
        <v>301</v>
      </c>
      <c r="Y1680" s="4" t="s">
        <v>22</v>
      </c>
    </row>
    <row r="1682" spans="1:25" ht="31.5" x14ac:dyDescent="0.25">
      <c r="A1682" s="1" t="s">
        <v>19</v>
      </c>
      <c r="B1682" s="1" t="s">
        <v>19</v>
      </c>
      <c r="C1682" s="5" t="s">
        <v>43</v>
      </c>
      <c r="D1682" s="1" t="s">
        <v>2448</v>
      </c>
      <c r="E1682" s="1" t="s">
        <v>2059</v>
      </c>
      <c r="F1682" s="1" t="s">
        <v>2631</v>
      </c>
      <c r="G1682" s="1" t="s">
        <v>266</v>
      </c>
      <c r="K1682" s="3">
        <v>1339246</v>
      </c>
      <c r="L1682" s="6" t="s">
        <v>48</v>
      </c>
      <c r="M1682" s="6" t="s">
        <v>49</v>
      </c>
      <c r="N1682" s="3">
        <v>4615342</v>
      </c>
      <c r="O1682" s="3">
        <v>8407363.8000000007</v>
      </c>
      <c r="R1682" s="4">
        <v>7966696</v>
      </c>
      <c r="S1682" s="4" t="s">
        <v>1679</v>
      </c>
      <c r="T1682" s="4" t="s">
        <v>25</v>
      </c>
      <c r="U1682" s="4" t="s">
        <v>19</v>
      </c>
      <c r="W1682" s="4" t="s">
        <v>2717</v>
      </c>
      <c r="X1682" s="4" t="s">
        <v>51</v>
      </c>
      <c r="Y1682" s="4" t="s">
        <v>2718</v>
      </c>
    </row>
    <row r="1684" spans="1:25" ht="63" x14ac:dyDescent="0.25">
      <c r="B1684" s="1" t="s">
        <v>19</v>
      </c>
      <c r="C1684" s="5" t="s">
        <v>2719</v>
      </c>
      <c r="R1684" s="4">
        <v>7966697</v>
      </c>
      <c r="S1684" s="4" t="s">
        <v>2257</v>
      </c>
      <c r="T1684" s="4" t="s">
        <v>25</v>
      </c>
      <c r="U1684" s="4" t="s">
        <v>19</v>
      </c>
      <c r="W1684" s="4" t="s">
        <v>2720</v>
      </c>
      <c r="X1684" s="4" t="s">
        <v>51</v>
      </c>
      <c r="Y1684" s="4" t="s">
        <v>22</v>
      </c>
    </row>
    <row r="1685" spans="1:25" ht="47.25" x14ac:dyDescent="0.25">
      <c r="B1685" s="1" t="s">
        <v>19</v>
      </c>
      <c r="C1685" s="8" t="s">
        <v>2721</v>
      </c>
      <c r="R1685" s="4">
        <v>7966698</v>
      </c>
      <c r="S1685" s="4" t="s">
        <v>2482</v>
      </c>
      <c r="T1685" s="4" t="s">
        <v>25</v>
      </c>
      <c r="U1685" s="4" t="s">
        <v>19</v>
      </c>
      <c r="W1685" s="4" t="s">
        <v>2722</v>
      </c>
      <c r="X1685" s="4" t="s">
        <v>51</v>
      </c>
      <c r="Y1685" s="4" t="s">
        <v>22</v>
      </c>
    </row>
    <row r="1686" spans="1:25" x14ac:dyDescent="0.25">
      <c r="A1686" s="1" t="s">
        <v>2723</v>
      </c>
      <c r="B1686" s="1" t="s">
        <v>2457</v>
      </c>
      <c r="C1686" s="9" t="s">
        <v>87</v>
      </c>
      <c r="D1686" s="1" t="s">
        <v>2448</v>
      </c>
      <c r="E1686" s="1" t="s">
        <v>2059</v>
      </c>
      <c r="F1686" s="1" t="s">
        <v>2631</v>
      </c>
      <c r="G1686" s="1" t="s">
        <v>266</v>
      </c>
      <c r="H1686" s="1" t="s">
        <v>757</v>
      </c>
      <c r="I1686" s="1" t="s">
        <v>2724</v>
      </c>
      <c r="J1686" s="1" t="s">
        <v>115</v>
      </c>
      <c r="K1686" s="3">
        <v>31749.9</v>
      </c>
      <c r="N1686" s="3">
        <v>0</v>
      </c>
      <c r="O1686" s="3">
        <v>0</v>
      </c>
      <c r="R1686" s="4">
        <v>7966699</v>
      </c>
      <c r="S1686" s="4" t="s">
        <v>1681</v>
      </c>
      <c r="T1686" s="4" t="s">
        <v>25</v>
      </c>
      <c r="U1686" s="4" t="s">
        <v>19</v>
      </c>
      <c r="V1686" s="4" t="s">
        <v>958</v>
      </c>
      <c r="W1686" s="4" t="s">
        <v>2725</v>
      </c>
      <c r="X1686" s="4" t="s">
        <v>51</v>
      </c>
      <c r="Y1686" s="4" t="s">
        <v>2718</v>
      </c>
    </row>
    <row r="1688" spans="1:25" ht="63" x14ac:dyDescent="0.25">
      <c r="B1688" s="1" t="s">
        <v>19</v>
      </c>
      <c r="C1688" s="5" t="s">
        <v>2726</v>
      </c>
      <c r="R1688" s="4">
        <v>7966700</v>
      </c>
      <c r="S1688" s="4" t="s">
        <v>1688</v>
      </c>
      <c r="T1688" s="4" t="s">
        <v>25</v>
      </c>
      <c r="U1688" s="4" t="s">
        <v>19</v>
      </c>
      <c r="W1688" s="4" t="s">
        <v>2727</v>
      </c>
      <c r="X1688" s="4" t="s">
        <v>51</v>
      </c>
      <c r="Y1688" s="4" t="s">
        <v>22</v>
      </c>
    </row>
    <row r="1689" spans="1:25" ht="47.25" x14ac:dyDescent="0.25">
      <c r="B1689" s="1" t="s">
        <v>19</v>
      </c>
      <c r="C1689" s="8" t="s">
        <v>2728</v>
      </c>
      <c r="R1689" s="4">
        <v>7966701</v>
      </c>
      <c r="S1689" s="4" t="s">
        <v>930</v>
      </c>
      <c r="T1689" s="4" t="s">
        <v>25</v>
      </c>
      <c r="U1689" s="4" t="s">
        <v>19</v>
      </c>
      <c r="W1689" s="4" t="s">
        <v>2729</v>
      </c>
      <c r="X1689" s="4" t="s">
        <v>51</v>
      </c>
      <c r="Y1689" s="4" t="s">
        <v>22</v>
      </c>
    </row>
    <row r="1690" spans="1:25" x14ac:dyDescent="0.25">
      <c r="A1690" s="1" t="s">
        <v>2730</v>
      </c>
      <c r="B1690" s="1" t="s">
        <v>2457</v>
      </c>
      <c r="C1690" s="9" t="s">
        <v>87</v>
      </c>
      <c r="D1690" s="1" t="s">
        <v>2448</v>
      </c>
      <c r="E1690" s="1" t="s">
        <v>2059</v>
      </c>
      <c r="F1690" s="1" t="s">
        <v>2631</v>
      </c>
      <c r="G1690" s="1" t="s">
        <v>266</v>
      </c>
      <c r="H1690" s="1" t="s">
        <v>757</v>
      </c>
      <c r="I1690" s="1" t="s">
        <v>2731</v>
      </c>
      <c r="J1690" s="1" t="s">
        <v>115</v>
      </c>
      <c r="K1690" s="3">
        <v>30546.6</v>
      </c>
      <c r="N1690" s="3">
        <v>0</v>
      </c>
      <c r="O1690" s="3">
        <v>0</v>
      </c>
      <c r="R1690" s="4">
        <v>7966702</v>
      </c>
      <c r="S1690" s="4" t="s">
        <v>1695</v>
      </c>
      <c r="T1690" s="4" t="s">
        <v>25</v>
      </c>
      <c r="U1690" s="4" t="s">
        <v>19</v>
      </c>
      <c r="V1690" s="4" t="s">
        <v>694</v>
      </c>
      <c r="W1690" s="4" t="s">
        <v>2732</v>
      </c>
      <c r="X1690" s="4" t="s">
        <v>51</v>
      </c>
      <c r="Y1690" s="4" t="s">
        <v>2718</v>
      </c>
    </row>
    <row r="1692" spans="1:25" ht="78.75" x14ac:dyDescent="0.25">
      <c r="B1692" s="1" t="s">
        <v>19</v>
      </c>
      <c r="C1692" s="5" t="s">
        <v>2733</v>
      </c>
      <c r="R1692" s="4">
        <v>7966703</v>
      </c>
      <c r="S1692" s="4" t="s">
        <v>936</v>
      </c>
      <c r="T1692" s="4" t="s">
        <v>25</v>
      </c>
      <c r="U1692" s="4" t="s">
        <v>19</v>
      </c>
      <c r="W1692" s="4" t="s">
        <v>2734</v>
      </c>
      <c r="X1692" s="4" t="s">
        <v>51</v>
      </c>
      <c r="Y1692" s="4" t="s">
        <v>22</v>
      </c>
    </row>
    <row r="1693" spans="1:25" ht="31.5" x14ac:dyDescent="0.25">
      <c r="B1693" s="1" t="s">
        <v>19</v>
      </c>
      <c r="C1693" s="8" t="s">
        <v>2735</v>
      </c>
      <c r="R1693" s="4">
        <v>7966704</v>
      </c>
      <c r="S1693" s="4" t="s">
        <v>941</v>
      </c>
      <c r="T1693" s="4" t="s">
        <v>25</v>
      </c>
      <c r="U1693" s="4" t="s">
        <v>19</v>
      </c>
      <c r="W1693" s="4" t="s">
        <v>2736</v>
      </c>
      <c r="X1693" s="4" t="s">
        <v>51</v>
      </c>
      <c r="Y1693" s="4" t="s">
        <v>22</v>
      </c>
    </row>
    <row r="1694" spans="1:25" x14ac:dyDescent="0.25">
      <c r="A1694" s="1" t="s">
        <v>2737</v>
      </c>
      <c r="B1694" s="1" t="s">
        <v>2457</v>
      </c>
      <c r="C1694" s="9" t="s">
        <v>87</v>
      </c>
      <c r="D1694" s="1" t="s">
        <v>2448</v>
      </c>
      <c r="E1694" s="1" t="s">
        <v>2059</v>
      </c>
      <c r="F1694" s="1" t="s">
        <v>2631</v>
      </c>
      <c r="G1694" s="1" t="s">
        <v>1405</v>
      </c>
      <c r="H1694" s="1" t="s">
        <v>757</v>
      </c>
      <c r="I1694" s="1" t="s">
        <v>2738</v>
      </c>
      <c r="J1694" s="1" t="s">
        <v>115</v>
      </c>
      <c r="K1694" s="3">
        <v>99095.6</v>
      </c>
      <c r="N1694" s="3">
        <v>0</v>
      </c>
      <c r="O1694" s="3">
        <v>0</v>
      </c>
      <c r="R1694" s="4">
        <v>7966705</v>
      </c>
      <c r="S1694" s="4" t="s">
        <v>1702</v>
      </c>
      <c r="T1694" s="4" t="s">
        <v>25</v>
      </c>
      <c r="U1694" s="4" t="s">
        <v>19</v>
      </c>
      <c r="V1694" s="4" t="s">
        <v>1157</v>
      </c>
      <c r="W1694" s="4" t="s">
        <v>2739</v>
      </c>
      <c r="X1694" s="4" t="s">
        <v>51</v>
      </c>
      <c r="Y1694" s="4" t="s">
        <v>2740</v>
      </c>
    </row>
    <row r="1696" spans="1:25" ht="31.5" x14ac:dyDescent="0.25">
      <c r="B1696" s="1" t="s">
        <v>19</v>
      </c>
      <c r="C1696" s="8" t="s">
        <v>2741</v>
      </c>
      <c r="R1696" s="4">
        <v>7966706</v>
      </c>
      <c r="S1696" s="4" t="s">
        <v>947</v>
      </c>
      <c r="T1696" s="4" t="s">
        <v>25</v>
      </c>
      <c r="U1696" s="4" t="s">
        <v>19</v>
      </c>
      <c r="W1696" s="4" t="s">
        <v>2742</v>
      </c>
      <c r="X1696" s="4" t="s">
        <v>51</v>
      </c>
      <c r="Y1696" s="4" t="s">
        <v>22</v>
      </c>
    </row>
    <row r="1697" spans="1:25" x14ac:dyDescent="0.25">
      <c r="A1697" s="1" t="s">
        <v>2743</v>
      </c>
      <c r="B1697" s="1" t="s">
        <v>2457</v>
      </c>
      <c r="C1697" s="9" t="s">
        <v>87</v>
      </c>
      <c r="D1697" s="1" t="s">
        <v>2448</v>
      </c>
      <c r="E1697" s="1" t="s">
        <v>2059</v>
      </c>
      <c r="F1697" s="1" t="s">
        <v>2631</v>
      </c>
      <c r="G1697" s="1" t="s">
        <v>1405</v>
      </c>
      <c r="H1697" s="1" t="s">
        <v>757</v>
      </c>
      <c r="I1697" s="1" t="s">
        <v>2738</v>
      </c>
      <c r="J1697" s="1" t="s">
        <v>125</v>
      </c>
      <c r="K1697" s="3">
        <v>606997.6</v>
      </c>
      <c r="N1697" s="3">
        <v>25618.799999999999</v>
      </c>
      <c r="O1697" s="3">
        <v>0</v>
      </c>
      <c r="R1697" s="4">
        <v>7966707</v>
      </c>
      <c r="S1697" s="4" t="s">
        <v>1707</v>
      </c>
      <c r="T1697" s="4" t="s">
        <v>25</v>
      </c>
      <c r="U1697" s="4" t="s">
        <v>19</v>
      </c>
      <c r="V1697" s="4" t="s">
        <v>1157</v>
      </c>
      <c r="W1697" s="4" t="s">
        <v>2744</v>
      </c>
      <c r="X1697" s="4" t="s">
        <v>51</v>
      </c>
      <c r="Y1697" s="4" t="s">
        <v>2740</v>
      </c>
    </row>
    <row r="1699" spans="1:25" ht="63" x14ac:dyDescent="0.25">
      <c r="B1699" s="1" t="s">
        <v>19</v>
      </c>
      <c r="C1699" s="5" t="s">
        <v>2745</v>
      </c>
      <c r="R1699" s="4">
        <v>7966708</v>
      </c>
      <c r="S1699" s="4" t="s">
        <v>950</v>
      </c>
      <c r="T1699" s="4" t="s">
        <v>25</v>
      </c>
      <c r="U1699" s="4" t="s">
        <v>19</v>
      </c>
      <c r="W1699" s="4" t="s">
        <v>2746</v>
      </c>
      <c r="X1699" s="4" t="s">
        <v>51</v>
      </c>
      <c r="Y1699" s="4" t="s">
        <v>22</v>
      </c>
    </row>
    <row r="1700" spans="1:25" ht="47.25" x14ac:dyDescent="0.25">
      <c r="B1700" s="1" t="s">
        <v>19</v>
      </c>
      <c r="C1700" s="8" t="s">
        <v>2747</v>
      </c>
      <c r="R1700" s="4">
        <v>7966709</v>
      </c>
      <c r="S1700" s="4" t="s">
        <v>953</v>
      </c>
      <c r="T1700" s="4" t="s">
        <v>25</v>
      </c>
      <c r="U1700" s="4" t="s">
        <v>19</v>
      </c>
      <c r="W1700" s="4" t="s">
        <v>2748</v>
      </c>
      <c r="X1700" s="4" t="s">
        <v>51</v>
      </c>
      <c r="Y1700" s="4" t="s">
        <v>22</v>
      </c>
    </row>
    <row r="1701" spans="1:25" x14ac:dyDescent="0.25">
      <c r="A1701" s="1" t="s">
        <v>2749</v>
      </c>
      <c r="B1701" s="1" t="s">
        <v>2457</v>
      </c>
      <c r="C1701" s="9" t="s">
        <v>87</v>
      </c>
      <c r="D1701" s="1" t="s">
        <v>2448</v>
      </c>
      <c r="E1701" s="1" t="s">
        <v>2059</v>
      </c>
      <c r="F1701" s="1" t="s">
        <v>2631</v>
      </c>
      <c r="G1701" s="1" t="s">
        <v>1405</v>
      </c>
      <c r="H1701" s="1" t="s">
        <v>757</v>
      </c>
      <c r="I1701" s="1" t="s">
        <v>2750</v>
      </c>
      <c r="J1701" s="1" t="s">
        <v>115</v>
      </c>
      <c r="K1701" s="3">
        <v>121419.2</v>
      </c>
      <c r="N1701" s="3">
        <v>0</v>
      </c>
      <c r="O1701" s="3">
        <v>0</v>
      </c>
      <c r="R1701" s="4">
        <v>7966710</v>
      </c>
      <c r="S1701" s="4" t="s">
        <v>957</v>
      </c>
      <c r="T1701" s="4" t="s">
        <v>25</v>
      </c>
      <c r="U1701" s="4" t="s">
        <v>19</v>
      </c>
      <c r="V1701" s="4" t="s">
        <v>1117</v>
      </c>
      <c r="W1701" s="4" t="s">
        <v>2751</v>
      </c>
      <c r="X1701" s="4" t="s">
        <v>51</v>
      </c>
      <c r="Y1701" s="4" t="s">
        <v>2740</v>
      </c>
    </row>
    <row r="1703" spans="1:25" ht="63" x14ac:dyDescent="0.25">
      <c r="B1703" s="1" t="s">
        <v>19</v>
      </c>
      <c r="C1703" s="5" t="s">
        <v>2752</v>
      </c>
      <c r="R1703" s="4">
        <v>7966711</v>
      </c>
      <c r="S1703" s="4" t="s">
        <v>961</v>
      </c>
      <c r="T1703" s="4" t="s">
        <v>25</v>
      </c>
      <c r="U1703" s="4" t="s">
        <v>19</v>
      </c>
      <c r="W1703" s="4" t="s">
        <v>2753</v>
      </c>
      <c r="X1703" s="4" t="s">
        <v>51</v>
      </c>
      <c r="Y1703" s="4" t="s">
        <v>22</v>
      </c>
    </row>
    <row r="1704" spans="1:25" ht="47.25" x14ac:dyDescent="0.25">
      <c r="B1704" s="1" t="s">
        <v>19</v>
      </c>
      <c r="C1704" s="8" t="s">
        <v>2754</v>
      </c>
      <c r="R1704" s="4">
        <v>7966712</v>
      </c>
      <c r="S1704" s="4" t="s">
        <v>964</v>
      </c>
      <c r="T1704" s="4" t="s">
        <v>25</v>
      </c>
      <c r="U1704" s="4" t="s">
        <v>19</v>
      </c>
      <c r="W1704" s="4" t="s">
        <v>2755</v>
      </c>
      <c r="X1704" s="4" t="s">
        <v>51</v>
      </c>
      <c r="Y1704" s="4" t="s">
        <v>22</v>
      </c>
    </row>
    <row r="1705" spans="1:25" x14ac:dyDescent="0.25">
      <c r="A1705" s="1" t="s">
        <v>2756</v>
      </c>
      <c r="B1705" s="1" t="s">
        <v>2457</v>
      </c>
      <c r="C1705" s="9" t="s">
        <v>87</v>
      </c>
      <c r="D1705" s="1" t="s">
        <v>2448</v>
      </c>
      <c r="E1705" s="1" t="s">
        <v>2059</v>
      </c>
      <c r="F1705" s="1" t="s">
        <v>2631</v>
      </c>
      <c r="G1705" s="1" t="s">
        <v>266</v>
      </c>
      <c r="H1705" s="1" t="s">
        <v>757</v>
      </c>
      <c r="I1705" s="1" t="s">
        <v>2757</v>
      </c>
      <c r="J1705" s="1" t="s">
        <v>115</v>
      </c>
      <c r="K1705" s="3">
        <v>148201.5</v>
      </c>
      <c r="N1705" s="3">
        <v>0</v>
      </c>
      <c r="O1705" s="3">
        <v>0</v>
      </c>
      <c r="R1705" s="4">
        <v>7966713</v>
      </c>
      <c r="S1705" s="4" t="s">
        <v>967</v>
      </c>
      <c r="T1705" s="4" t="s">
        <v>25</v>
      </c>
      <c r="U1705" s="4" t="s">
        <v>19</v>
      </c>
      <c r="V1705" s="4" t="s">
        <v>2715</v>
      </c>
      <c r="W1705" s="4" t="s">
        <v>2758</v>
      </c>
      <c r="X1705" s="4" t="s">
        <v>51</v>
      </c>
      <c r="Y1705" s="4" t="s">
        <v>2718</v>
      </c>
    </row>
    <row r="1707" spans="1:25" ht="63" x14ac:dyDescent="0.25">
      <c r="B1707" s="1" t="s">
        <v>19</v>
      </c>
      <c r="C1707" s="5" t="s">
        <v>2759</v>
      </c>
      <c r="R1707" s="4">
        <v>7966714</v>
      </c>
      <c r="S1707" s="4" t="s">
        <v>971</v>
      </c>
      <c r="T1707" s="4" t="s">
        <v>25</v>
      </c>
      <c r="U1707" s="4" t="s">
        <v>19</v>
      </c>
      <c r="W1707" s="4" t="s">
        <v>2760</v>
      </c>
      <c r="X1707" s="4" t="s">
        <v>51</v>
      </c>
      <c r="Y1707" s="4" t="s">
        <v>22</v>
      </c>
    </row>
    <row r="1708" spans="1:25" ht="31.5" x14ac:dyDescent="0.25">
      <c r="B1708" s="1" t="s">
        <v>19</v>
      </c>
      <c r="C1708" s="8" t="s">
        <v>2761</v>
      </c>
      <c r="R1708" s="4">
        <v>7966715</v>
      </c>
      <c r="S1708" s="4" t="s">
        <v>974</v>
      </c>
      <c r="T1708" s="4" t="s">
        <v>25</v>
      </c>
      <c r="U1708" s="4" t="s">
        <v>19</v>
      </c>
      <c r="W1708" s="4" t="s">
        <v>2762</v>
      </c>
      <c r="X1708" s="4" t="s">
        <v>51</v>
      </c>
      <c r="Y1708" s="4" t="s">
        <v>22</v>
      </c>
    </row>
    <row r="1709" spans="1:25" x14ac:dyDescent="0.25">
      <c r="A1709" s="1" t="s">
        <v>2763</v>
      </c>
      <c r="B1709" s="1" t="s">
        <v>2457</v>
      </c>
      <c r="C1709" s="9" t="s">
        <v>87</v>
      </c>
      <c r="D1709" s="1" t="s">
        <v>2448</v>
      </c>
      <c r="E1709" s="1" t="s">
        <v>2059</v>
      </c>
      <c r="F1709" s="1" t="s">
        <v>2631</v>
      </c>
      <c r="G1709" s="1" t="s">
        <v>266</v>
      </c>
      <c r="H1709" s="1" t="s">
        <v>757</v>
      </c>
      <c r="I1709" s="1" t="s">
        <v>2764</v>
      </c>
      <c r="J1709" s="1" t="s">
        <v>115</v>
      </c>
      <c r="K1709" s="3">
        <v>17438.3</v>
      </c>
      <c r="N1709" s="3">
        <v>0</v>
      </c>
      <c r="O1709" s="3">
        <v>0</v>
      </c>
      <c r="R1709" s="4">
        <v>7966716</v>
      </c>
      <c r="S1709" s="4" t="s">
        <v>977</v>
      </c>
      <c r="T1709" s="4" t="s">
        <v>25</v>
      </c>
      <c r="U1709" s="4" t="s">
        <v>19</v>
      </c>
      <c r="V1709" s="4" t="s">
        <v>288</v>
      </c>
      <c r="W1709" s="4" t="s">
        <v>2765</v>
      </c>
      <c r="X1709" s="4" t="s">
        <v>51</v>
      </c>
      <c r="Y1709" s="4" t="s">
        <v>2718</v>
      </c>
    </row>
    <row r="1711" spans="1:25" ht="63" x14ac:dyDescent="0.25">
      <c r="B1711" s="1" t="s">
        <v>19</v>
      </c>
      <c r="C1711" s="5" t="s">
        <v>2766</v>
      </c>
      <c r="R1711" s="4">
        <v>7966717</v>
      </c>
      <c r="S1711" s="4" t="s">
        <v>980</v>
      </c>
      <c r="T1711" s="4" t="s">
        <v>25</v>
      </c>
      <c r="U1711" s="4" t="s">
        <v>19</v>
      </c>
      <c r="W1711" s="4" t="s">
        <v>2767</v>
      </c>
      <c r="X1711" s="4" t="s">
        <v>51</v>
      </c>
      <c r="Y1711" s="4" t="s">
        <v>22</v>
      </c>
    </row>
    <row r="1712" spans="1:25" x14ac:dyDescent="0.25">
      <c r="B1712" s="1" t="s">
        <v>19</v>
      </c>
      <c r="C1712" s="8" t="s">
        <v>2768</v>
      </c>
      <c r="R1712" s="4">
        <v>7966718</v>
      </c>
      <c r="S1712" s="4" t="s">
        <v>983</v>
      </c>
      <c r="T1712" s="4" t="s">
        <v>25</v>
      </c>
      <c r="U1712" s="4" t="s">
        <v>19</v>
      </c>
      <c r="W1712" s="4" t="s">
        <v>2769</v>
      </c>
      <c r="X1712" s="4" t="s">
        <v>51</v>
      </c>
      <c r="Y1712" s="4" t="s">
        <v>22</v>
      </c>
    </row>
    <row r="1713" spans="1:26" x14ac:dyDescent="0.25">
      <c r="A1713" s="1" t="s">
        <v>2770</v>
      </c>
      <c r="B1713" s="1" t="s">
        <v>2457</v>
      </c>
      <c r="C1713" s="9" t="s">
        <v>87</v>
      </c>
      <c r="D1713" s="1" t="s">
        <v>2448</v>
      </c>
      <c r="E1713" s="1" t="s">
        <v>2059</v>
      </c>
      <c r="F1713" s="1" t="s">
        <v>2631</v>
      </c>
      <c r="G1713" s="1" t="s">
        <v>1405</v>
      </c>
      <c r="H1713" s="1" t="s">
        <v>757</v>
      </c>
      <c r="I1713" s="1" t="s">
        <v>2771</v>
      </c>
      <c r="J1713" s="1" t="s">
        <v>115</v>
      </c>
      <c r="K1713" s="3">
        <v>89661.4</v>
      </c>
      <c r="N1713" s="3">
        <v>0</v>
      </c>
      <c r="O1713" s="3">
        <v>0</v>
      </c>
      <c r="R1713" s="4">
        <v>7966719</v>
      </c>
      <c r="S1713" s="4" t="s">
        <v>988</v>
      </c>
      <c r="T1713" s="4" t="s">
        <v>25</v>
      </c>
      <c r="U1713" s="4" t="s">
        <v>19</v>
      </c>
      <c r="V1713" s="4" t="s">
        <v>878</v>
      </c>
      <c r="W1713" s="4" t="s">
        <v>2772</v>
      </c>
      <c r="X1713" s="4" t="s">
        <v>51</v>
      </c>
      <c r="Y1713" s="4" t="s">
        <v>2740</v>
      </c>
    </row>
    <row r="1715" spans="1:26" ht="63" x14ac:dyDescent="0.25">
      <c r="B1715" s="1" t="s">
        <v>19</v>
      </c>
      <c r="C1715" s="5" t="s">
        <v>2773</v>
      </c>
      <c r="R1715" s="4">
        <v>7966720</v>
      </c>
      <c r="S1715" s="4" t="s">
        <v>1091</v>
      </c>
      <c r="T1715" s="4" t="s">
        <v>25</v>
      </c>
      <c r="U1715" s="4" t="s">
        <v>19</v>
      </c>
      <c r="W1715" s="4" t="s">
        <v>2774</v>
      </c>
      <c r="X1715" s="4" t="s">
        <v>51</v>
      </c>
      <c r="Y1715" s="4" t="s">
        <v>22</v>
      </c>
    </row>
    <row r="1716" spans="1:26" ht="31.5" x14ac:dyDescent="0.25">
      <c r="B1716" s="1" t="s">
        <v>19</v>
      </c>
      <c r="C1716" s="8" t="s">
        <v>2775</v>
      </c>
      <c r="R1716" s="4">
        <v>7966721</v>
      </c>
      <c r="S1716" s="4" t="s">
        <v>1094</v>
      </c>
      <c r="T1716" s="4" t="s">
        <v>25</v>
      </c>
      <c r="U1716" s="4" t="s">
        <v>19</v>
      </c>
      <c r="W1716" s="4" t="s">
        <v>2776</v>
      </c>
      <c r="X1716" s="4" t="s">
        <v>51</v>
      </c>
      <c r="Y1716" s="4" t="s">
        <v>22</v>
      </c>
    </row>
    <row r="1717" spans="1:26" x14ac:dyDescent="0.25">
      <c r="A1717" s="1" t="s">
        <v>2777</v>
      </c>
      <c r="B1717" s="1" t="s">
        <v>2457</v>
      </c>
      <c r="C1717" s="9" t="s">
        <v>87</v>
      </c>
      <c r="D1717" s="1" t="s">
        <v>2448</v>
      </c>
      <c r="E1717" s="1" t="s">
        <v>2059</v>
      </c>
      <c r="F1717" s="1" t="s">
        <v>2631</v>
      </c>
      <c r="G1717" s="1" t="s">
        <v>266</v>
      </c>
      <c r="H1717" s="1" t="s">
        <v>757</v>
      </c>
      <c r="I1717" s="1" t="s">
        <v>2778</v>
      </c>
      <c r="J1717" s="1" t="s">
        <v>115</v>
      </c>
      <c r="K1717" s="3">
        <v>153342.79999999999</v>
      </c>
      <c r="N1717" s="3">
        <v>0</v>
      </c>
      <c r="O1717" s="3">
        <v>0</v>
      </c>
      <c r="R1717" s="4">
        <v>7966722</v>
      </c>
      <c r="S1717" s="4" t="s">
        <v>1098</v>
      </c>
      <c r="T1717" s="4" t="s">
        <v>25</v>
      </c>
      <c r="U1717" s="4" t="s">
        <v>19</v>
      </c>
      <c r="V1717" s="4" t="s">
        <v>597</v>
      </c>
      <c r="W1717" s="4" t="s">
        <v>2779</v>
      </c>
      <c r="X1717" s="4" t="s">
        <v>51</v>
      </c>
      <c r="Y1717" s="4" t="s">
        <v>2718</v>
      </c>
    </row>
    <row r="1719" spans="1:26" ht="78.75" x14ac:dyDescent="0.25">
      <c r="B1719" s="1" t="s">
        <v>19</v>
      </c>
      <c r="C1719" s="5" t="s">
        <v>2780</v>
      </c>
      <c r="R1719" s="4">
        <v>7966723</v>
      </c>
      <c r="S1719" s="4" t="s">
        <v>1101</v>
      </c>
      <c r="T1719" s="4" t="s">
        <v>25</v>
      </c>
      <c r="U1719" s="4" t="s">
        <v>19</v>
      </c>
      <c r="W1719" s="4" t="s">
        <v>2781</v>
      </c>
      <c r="X1719" s="4" t="s">
        <v>51</v>
      </c>
      <c r="Y1719" s="4" t="s">
        <v>22</v>
      </c>
    </row>
    <row r="1720" spans="1:26" x14ac:dyDescent="0.25">
      <c r="B1720" s="1" t="s">
        <v>19</v>
      </c>
      <c r="C1720" s="8" t="s">
        <v>2782</v>
      </c>
      <c r="R1720" s="4">
        <v>7966724</v>
      </c>
      <c r="S1720" s="4" t="s">
        <v>1104</v>
      </c>
      <c r="T1720" s="4" t="s">
        <v>25</v>
      </c>
      <c r="U1720" s="4" t="s">
        <v>19</v>
      </c>
      <c r="W1720" s="4" t="s">
        <v>2783</v>
      </c>
      <c r="X1720" s="4" t="s">
        <v>51</v>
      </c>
      <c r="Y1720" s="4" t="s">
        <v>22</v>
      </c>
    </row>
    <row r="1721" spans="1:26" x14ac:dyDescent="0.25">
      <c r="A1721" s="1" t="s">
        <v>2784</v>
      </c>
      <c r="B1721" s="1" t="s">
        <v>2457</v>
      </c>
      <c r="C1721" s="9" t="s">
        <v>87</v>
      </c>
      <c r="D1721" s="1" t="s">
        <v>2448</v>
      </c>
      <c r="E1721" s="1" t="s">
        <v>2059</v>
      </c>
      <c r="F1721" s="1" t="s">
        <v>2631</v>
      </c>
      <c r="G1721" s="1" t="s">
        <v>266</v>
      </c>
      <c r="H1721" s="1" t="s">
        <v>757</v>
      </c>
      <c r="I1721" s="1" t="s">
        <v>2785</v>
      </c>
      <c r="J1721" s="1" t="s">
        <v>115</v>
      </c>
      <c r="K1721" s="3">
        <v>218102.8</v>
      </c>
      <c r="N1721" s="3">
        <v>0</v>
      </c>
      <c r="O1721" s="3">
        <v>0</v>
      </c>
      <c r="R1721" s="4">
        <v>7966725</v>
      </c>
      <c r="S1721" s="4" t="s">
        <v>1107</v>
      </c>
      <c r="T1721" s="4" t="s">
        <v>25</v>
      </c>
      <c r="U1721" s="4" t="s">
        <v>19</v>
      </c>
      <c r="V1721" s="4" t="s">
        <v>597</v>
      </c>
      <c r="W1721" s="4" t="s">
        <v>2786</v>
      </c>
      <c r="X1721" s="4" t="s">
        <v>51</v>
      </c>
      <c r="Y1721" s="4" t="s">
        <v>22</v>
      </c>
    </row>
    <row r="1724" spans="1:26" ht="63" x14ac:dyDescent="0.25">
      <c r="B1724" s="1" t="s">
        <v>19</v>
      </c>
      <c r="C1724" s="5" t="s">
        <v>2787</v>
      </c>
      <c r="R1724" s="4">
        <v>7966726</v>
      </c>
      <c r="S1724" s="4" t="s">
        <v>1116</v>
      </c>
      <c r="T1724" s="4" t="s">
        <v>25</v>
      </c>
      <c r="U1724" s="4" t="s">
        <v>19</v>
      </c>
      <c r="W1724" s="4" t="s">
        <v>2788</v>
      </c>
      <c r="X1724" s="4" t="s">
        <v>51</v>
      </c>
      <c r="Y1724" s="4" t="s">
        <v>22</v>
      </c>
    </row>
    <row r="1725" spans="1:26" ht="47.25" x14ac:dyDescent="0.25">
      <c r="B1725" s="1" t="s">
        <v>19</v>
      </c>
      <c r="C1725" s="8" t="s">
        <v>2789</v>
      </c>
      <c r="R1725" s="4">
        <v>7966727</v>
      </c>
      <c r="S1725" s="4" t="s">
        <v>2439</v>
      </c>
      <c r="T1725" s="4" t="s">
        <v>25</v>
      </c>
      <c r="U1725" s="4" t="s">
        <v>19</v>
      </c>
      <c r="W1725" s="4" t="s">
        <v>2790</v>
      </c>
      <c r="X1725" s="4" t="s">
        <v>51</v>
      </c>
      <c r="Y1725" s="4" t="s">
        <v>22</v>
      </c>
    </row>
    <row r="1726" spans="1:26" x14ac:dyDescent="0.25">
      <c r="A1726" s="1" t="s">
        <v>2791</v>
      </c>
      <c r="B1726" s="1" t="s">
        <v>2457</v>
      </c>
      <c r="C1726" s="9" t="s">
        <v>123</v>
      </c>
      <c r="D1726" s="1" t="s">
        <v>2448</v>
      </c>
      <c r="E1726" s="1" t="s">
        <v>2059</v>
      </c>
      <c r="F1726" s="1" t="s">
        <v>2631</v>
      </c>
      <c r="G1726" s="1" t="s">
        <v>266</v>
      </c>
      <c r="H1726" s="1" t="s">
        <v>757</v>
      </c>
      <c r="I1726" s="1" t="s">
        <v>2792</v>
      </c>
      <c r="J1726" s="1" t="s">
        <v>115</v>
      </c>
      <c r="K1726" s="3">
        <v>8745.2000000000007</v>
      </c>
      <c r="N1726" s="3">
        <v>0</v>
      </c>
      <c r="O1726" s="3">
        <v>0</v>
      </c>
      <c r="R1726" s="4">
        <v>7966728</v>
      </c>
      <c r="S1726" s="4" t="s">
        <v>1119</v>
      </c>
      <c r="T1726" s="4" t="s">
        <v>25</v>
      </c>
      <c r="U1726" s="4" t="s">
        <v>19</v>
      </c>
      <c r="V1726" s="4" t="s">
        <v>2793</v>
      </c>
      <c r="W1726" s="4" t="s">
        <v>2794</v>
      </c>
      <c r="X1726" s="4" t="s">
        <v>51</v>
      </c>
      <c r="Y1726" s="4" t="s">
        <v>2718</v>
      </c>
      <c r="Z1726" s="4" t="s">
        <v>2795</v>
      </c>
    </row>
    <row r="1728" spans="1:26" ht="63" x14ac:dyDescent="0.25">
      <c r="B1728" s="1" t="s">
        <v>19</v>
      </c>
      <c r="C1728" s="5" t="s">
        <v>2796</v>
      </c>
      <c r="R1728" s="4">
        <v>7966729</v>
      </c>
      <c r="S1728" s="4" t="s">
        <v>1125</v>
      </c>
      <c r="T1728" s="4" t="s">
        <v>25</v>
      </c>
      <c r="U1728" s="4" t="s">
        <v>19</v>
      </c>
      <c r="W1728" s="4" t="s">
        <v>2797</v>
      </c>
      <c r="X1728" s="4" t="s">
        <v>51</v>
      </c>
      <c r="Y1728" s="4" t="s">
        <v>22</v>
      </c>
    </row>
    <row r="1729" spans="1:25" ht="47.25" x14ac:dyDescent="0.25">
      <c r="B1729" s="1" t="s">
        <v>19</v>
      </c>
      <c r="C1729" s="8" t="s">
        <v>2798</v>
      </c>
      <c r="R1729" s="4">
        <v>7966730</v>
      </c>
      <c r="S1729" s="4" t="s">
        <v>2799</v>
      </c>
      <c r="T1729" s="4" t="s">
        <v>25</v>
      </c>
      <c r="U1729" s="4" t="s">
        <v>19</v>
      </c>
      <c r="W1729" s="4" t="s">
        <v>2800</v>
      </c>
      <c r="X1729" s="4" t="s">
        <v>51</v>
      </c>
      <c r="Y1729" s="4" t="s">
        <v>22</v>
      </c>
    </row>
    <row r="1730" spans="1:25" x14ac:dyDescent="0.25">
      <c r="A1730" s="1" t="s">
        <v>2801</v>
      </c>
      <c r="B1730" s="1" t="s">
        <v>2457</v>
      </c>
      <c r="C1730" s="9" t="s">
        <v>87</v>
      </c>
      <c r="D1730" s="1" t="s">
        <v>2448</v>
      </c>
      <c r="E1730" s="1" t="s">
        <v>2059</v>
      </c>
      <c r="F1730" s="1" t="s">
        <v>2631</v>
      </c>
      <c r="G1730" s="1" t="s">
        <v>266</v>
      </c>
      <c r="H1730" s="1" t="s">
        <v>757</v>
      </c>
      <c r="I1730" s="1" t="s">
        <v>2802</v>
      </c>
      <c r="J1730" s="1" t="s">
        <v>115</v>
      </c>
      <c r="K1730" s="3">
        <v>38010.199999999997</v>
      </c>
      <c r="N1730" s="3">
        <v>0</v>
      </c>
      <c r="O1730" s="3">
        <v>0</v>
      </c>
      <c r="R1730" s="4">
        <v>7966731</v>
      </c>
      <c r="S1730" s="4" t="s">
        <v>1128</v>
      </c>
      <c r="T1730" s="4" t="s">
        <v>25</v>
      </c>
      <c r="U1730" s="4" t="s">
        <v>19</v>
      </c>
      <c r="V1730" s="4" t="s">
        <v>540</v>
      </c>
      <c r="W1730" s="4" t="s">
        <v>2803</v>
      </c>
      <c r="X1730" s="4" t="s">
        <v>51</v>
      </c>
      <c r="Y1730" s="4" t="s">
        <v>2718</v>
      </c>
    </row>
    <row r="1732" spans="1:25" ht="47.25" x14ac:dyDescent="0.25">
      <c r="B1732" s="1" t="s">
        <v>19</v>
      </c>
      <c r="C1732" s="5" t="s">
        <v>2804</v>
      </c>
      <c r="R1732" s="4">
        <v>7966732</v>
      </c>
      <c r="S1732" s="4" t="s">
        <v>1135</v>
      </c>
      <c r="T1732" s="4" t="s">
        <v>25</v>
      </c>
      <c r="U1732" s="4" t="s">
        <v>19</v>
      </c>
      <c r="W1732" s="4" t="s">
        <v>2805</v>
      </c>
      <c r="X1732" s="4" t="s">
        <v>51</v>
      </c>
      <c r="Y1732" s="4" t="s">
        <v>22</v>
      </c>
    </row>
    <row r="1733" spans="1:25" ht="47.25" x14ac:dyDescent="0.25">
      <c r="B1733" s="1" t="s">
        <v>19</v>
      </c>
      <c r="C1733" s="8" t="s">
        <v>2806</v>
      </c>
      <c r="R1733" s="4">
        <v>7966733</v>
      </c>
      <c r="S1733" s="4" t="s">
        <v>2807</v>
      </c>
      <c r="T1733" s="4" t="s">
        <v>25</v>
      </c>
      <c r="U1733" s="4" t="s">
        <v>19</v>
      </c>
      <c r="W1733" s="4" t="s">
        <v>2808</v>
      </c>
      <c r="X1733" s="4" t="s">
        <v>51</v>
      </c>
      <c r="Y1733" s="4" t="s">
        <v>22</v>
      </c>
    </row>
    <row r="1734" spans="1:25" x14ac:dyDescent="0.25">
      <c r="A1734" s="1" t="s">
        <v>2809</v>
      </c>
      <c r="B1734" s="1" t="s">
        <v>2457</v>
      </c>
      <c r="C1734" s="9" t="s">
        <v>87</v>
      </c>
      <c r="D1734" s="1" t="s">
        <v>2448</v>
      </c>
      <c r="E1734" s="1" t="s">
        <v>2059</v>
      </c>
      <c r="F1734" s="1" t="s">
        <v>2631</v>
      </c>
      <c r="G1734" s="1" t="s">
        <v>1405</v>
      </c>
      <c r="H1734" s="1" t="s">
        <v>757</v>
      </c>
      <c r="I1734" s="1" t="s">
        <v>2810</v>
      </c>
      <c r="J1734" s="1" t="s">
        <v>115</v>
      </c>
      <c r="K1734" s="3">
        <v>357192</v>
      </c>
      <c r="N1734" s="3">
        <v>0</v>
      </c>
      <c r="O1734" s="3">
        <v>0</v>
      </c>
      <c r="R1734" s="4">
        <v>7966734</v>
      </c>
      <c r="S1734" s="4" t="s">
        <v>907</v>
      </c>
      <c r="T1734" s="4" t="s">
        <v>25</v>
      </c>
      <c r="U1734" s="4" t="s">
        <v>19</v>
      </c>
      <c r="V1734" s="4" t="s">
        <v>2155</v>
      </c>
      <c r="W1734" s="4" t="s">
        <v>2811</v>
      </c>
      <c r="X1734" s="4" t="s">
        <v>51</v>
      </c>
      <c r="Y1734" s="4" t="s">
        <v>2740</v>
      </c>
    </row>
    <row r="1736" spans="1:25" ht="63" x14ac:dyDescent="0.25">
      <c r="B1736" s="1" t="s">
        <v>19</v>
      </c>
      <c r="C1736" s="5" t="s">
        <v>2812</v>
      </c>
      <c r="R1736" s="4">
        <v>7966735</v>
      </c>
      <c r="S1736" s="4" t="s">
        <v>1145</v>
      </c>
      <c r="T1736" s="4" t="s">
        <v>25</v>
      </c>
      <c r="U1736" s="4" t="s">
        <v>19</v>
      </c>
      <c r="W1736" s="4" t="s">
        <v>2813</v>
      </c>
      <c r="X1736" s="4" t="s">
        <v>51</v>
      </c>
      <c r="Y1736" s="4" t="s">
        <v>22</v>
      </c>
    </row>
    <row r="1737" spans="1:25" ht="31.5" x14ac:dyDescent="0.25">
      <c r="B1737" s="1" t="s">
        <v>19</v>
      </c>
      <c r="C1737" s="8" t="s">
        <v>2814</v>
      </c>
      <c r="R1737" s="4">
        <v>7966736</v>
      </c>
      <c r="S1737" s="4" t="s">
        <v>2815</v>
      </c>
      <c r="T1737" s="4" t="s">
        <v>25</v>
      </c>
      <c r="U1737" s="4" t="s">
        <v>19</v>
      </c>
      <c r="W1737" s="4" t="s">
        <v>2816</v>
      </c>
      <c r="X1737" s="4" t="s">
        <v>51</v>
      </c>
      <c r="Y1737" s="4" t="s">
        <v>22</v>
      </c>
    </row>
    <row r="1738" spans="1:25" x14ac:dyDescent="0.25">
      <c r="A1738" s="1" t="s">
        <v>2817</v>
      </c>
      <c r="B1738" s="1" t="s">
        <v>2457</v>
      </c>
      <c r="C1738" s="9" t="s">
        <v>87</v>
      </c>
      <c r="D1738" s="1" t="s">
        <v>2448</v>
      </c>
      <c r="E1738" s="1" t="s">
        <v>2059</v>
      </c>
      <c r="F1738" s="1" t="s">
        <v>2631</v>
      </c>
      <c r="G1738" s="1" t="s">
        <v>266</v>
      </c>
      <c r="H1738" s="1" t="s">
        <v>757</v>
      </c>
      <c r="I1738" s="1" t="s">
        <v>2818</v>
      </c>
      <c r="J1738" s="1" t="s">
        <v>115</v>
      </c>
      <c r="K1738" s="3">
        <v>86867.9</v>
      </c>
      <c r="N1738" s="3">
        <v>0</v>
      </c>
      <c r="O1738" s="3">
        <v>0</v>
      </c>
      <c r="R1738" s="4">
        <v>7966737</v>
      </c>
      <c r="S1738" s="4" t="s">
        <v>1149</v>
      </c>
      <c r="T1738" s="4" t="s">
        <v>25</v>
      </c>
      <c r="U1738" s="4" t="s">
        <v>19</v>
      </c>
      <c r="V1738" s="4" t="s">
        <v>775</v>
      </c>
      <c r="W1738" s="4" t="s">
        <v>2819</v>
      </c>
      <c r="X1738" s="4" t="s">
        <v>51</v>
      </c>
      <c r="Y1738" s="4" t="s">
        <v>2718</v>
      </c>
    </row>
    <row r="1740" spans="1:25" ht="63" x14ac:dyDescent="0.25">
      <c r="B1740" s="1" t="s">
        <v>19</v>
      </c>
      <c r="C1740" s="5" t="s">
        <v>2820</v>
      </c>
      <c r="R1740" s="4">
        <v>7966738</v>
      </c>
      <c r="S1740" s="4" t="s">
        <v>2821</v>
      </c>
      <c r="T1740" s="4" t="s">
        <v>25</v>
      </c>
      <c r="U1740" s="4" t="s">
        <v>19</v>
      </c>
      <c r="W1740" s="4" t="s">
        <v>2822</v>
      </c>
      <c r="X1740" s="4" t="s">
        <v>51</v>
      </c>
      <c r="Y1740" s="4" t="s">
        <v>22</v>
      </c>
    </row>
    <row r="1741" spans="1:25" ht="47.25" x14ac:dyDescent="0.25">
      <c r="B1741" s="1" t="s">
        <v>19</v>
      </c>
      <c r="C1741" s="8" t="s">
        <v>2823</v>
      </c>
      <c r="R1741" s="4">
        <v>7966739</v>
      </c>
      <c r="S1741" s="4" t="s">
        <v>2824</v>
      </c>
      <c r="T1741" s="4" t="s">
        <v>25</v>
      </c>
      <c r="U1741" s="4" t="s">
        <v>19</v>
      </c>
      <c r="W1741" s="4" t="s">
        <v>2825</v>
      </c>
      <c r="X1741" s="4" t="s">
        <v>51</v>
      </c>
      <c r="Y1741" s="4" t="s">
        <v>22</v>
      </c>
    </row>
    <row r="1742" spans="1:25" x14ac:dyDescent="0.25">
      <c r="A1742" s="1" t="s">
        <v>2826</v>
      </c>
      <c r="B1742" s="1" t="s">
        <v>2457</v>
      </c>
      <c r="C1742" s="9" t="s">
        <v>87</v>
      </c>
      <c r="D1742" s="1" t="s">
        <v>2448</v>
      </c>
      <c r="E1742" s="1" t="s">
        <v>2059</v>
      </c>
      <c r="F1742" s="1" t="s">
        <v>2631</v>
      </c>
      <c r="G1742" s="1" t="s">
        <v>1405</v>
      </c>
      <c r="H1742" s="1" t="s">
        <v>757</v>
      </c>
      <c r="I1742" s="1" t="s">
        <v>2827</v>
      </c>
      <c r="J1742" s="1" t="s">
        <v>125</v>
      </c>
      <c r="K1742" s="3">
        <v>467334.40000000002</v>
      </c>
      <c r="N1742" s="3">
        <v>89482.3</v>
      </c>
      <c r="O1742" s="3">
        <v>0</v>
      </c>
      <c r="R1742" s="4">
        <v>7966740</v>
      </c>
      <c r="S1742" s="4" t="s">
        <v>1152</v>
      </c>
      <c r="T1742" s="4" t="s">
        <v>25</v>
      </c>
      <c r="U1742" s="4" t="s">
        <v>19</v>
      </c>
      <c r="V1742" s="4" t="s">
        <v>157</v>
      </c>
      <c r="W1742" s="4" t="s">
        <v>2828</v>
      </c>
      <c r="X1742" s="4" t="s">
        <v>51</v>
      </c>
      <c r="Y1742" s="4" t="s">
        <v>2740</v>
      </c>
    </row>
    <row r="1744" spans="1:25" ht="63" x14ac:dyDescent="0.25">
      <c r="B1744" s="1" t="s">
        <v>19</v>
      </c>
      <c r="C1744" s="5" t="s">
        <v>2829</v>
      </c>
      <c r="R1744" s="4">
        <v>7966741</v>
      </c>
      <c r="S1744" s="4" t="s">
        <v>1097</v>
      </c>
      <c r="T1744" s="4" t="s">
        <v>25</v>
      </c>
      <c r="U1744" s="4" t="s">
        <v>19</v>
      </c>
      <c r="W1744" s="4" t="s">
        <v>2830</v>
      </c>
      <c r="X1744" s="4" t="s">
        <v>51</v>
      </c>
      <c r="Y1744" s="4" t="s">
        <v>22</v>
      </c>
    </row>
    <row r="1745" spans="1:25" ht="31.5" x14ac:dyDescent="0.25">
      <c r="B1745" s="1" t="s">
        <v>19</v>
      </c>
      <c r="C1745" s="8" t="s">
        <v>2831</v>
      </c>
      <c r="R1745" s="4">
        <v>7966742</v>
      </c>
      <c r="S1745" s="4" t="s">
        <v>1160</v>
      </c>
      <c r="T1745" s="4" t="s">
        <v>25</v>
      </c>
      <c r="U1745" s="4" t="s">
        <v>19</v>
      </c>
      <c r="W1745" s="4" t="s">
        <v>2832</v>
      </c>
      <c r="X1745" s="4" t="s">
        <v>51</v>
      </c>
      <c r="Y1745" s="4" t="s">
        <v>22</v>
      </c>
    </row>
    <row r="1746" spans="1:25" x14ac:dyDescent="0.25">
      <c r="A1746" s="1" t="s">
        <v>2833</v>
      </c>
      <c r="B1746" s="1" t="s">
        <v>2457</v>
      </c>
      <c r="C1746" s="9" t="s">
        <v>87</v>
      </c>
      <c r="D1746" s="1" t="s">
        <v>2448</v>
      </c>
      <c r="E1746" s="1" t="s">
        <v>2059</v>
      </c>
      <c r="F1746" s="1" t="s">
        <v>2631</v>
      </c>
      <c r="G1746" s="1" t="s">
        <v>266</v>
      </c>
      <c r="H1746" s="1" t="s">
        <v>757</v>
      </c>
      <c r="I1746" s="1" t="s">
        <v>2834</v>
      </c>
      <c r="J1746" s="1" t="s">
        <v>125</v>
      </c>
      <c r="K1746" s="3">
        <v>557343.69999999995</v>
      </c>
      <c r="N1746" s="3">
        <v>439121.4</v>
      </c>
      <c r="O1746" s="3">
        <v>0</v>
      </c>
      <c r="R1746" s="4">
        <v>7966743</v>
      </c>
      <c r="S1746" s="4" t="s">
        <v>1163</v>
      </c>
      <c r="T1746" s="4" t="s">
        <v>25</v>
      </c>
      <c r="U1746" s="4" t="s">
        <v>19</v>
      </c>
      <c r="V1746" s="4" t="s">
        <v>157</v>
      </c>
      <c r="W1746" s="4" t="s">
        <v>2835</v>
      </c>
      <c r="X1746" s="4" t="s">
        <v>51</v>
      </c>
      <c r="Y1746" s="4" t="s">
        <v>2718</v>
      </c>
    </row>
    <row r="1748" spans="1:25" ht="63" x14ac:dyDescent="0.25">
      <c r="B1748" s="1" t="s">
        <v>19</v>
      </c>
      <c r="C1748" s="5" t="s">
        <v>2836</v>
      </c>
      <c r="R1748" s="4">
        <v>7966744</v>
      </c>
      <c r="S1748" s="4" t="s">
        <v>2837</v>
      </c>
      <c r="T1748" s="4" t="s">
        <v>25</v>
      </c>
      <c r="U1748" s="4" t="s">
        <v>19</v>
      </c>
      <c r="W1748" s="4" t="s">
        <v>2838</v>
      </c>
      <c r="X1748" s="4" t="s">
        <v>51</v>
      </c>
      <c r="Y1748" s="4" t="s">
        <v>22</v>
      </c>
    </row>
    <row r="1749" spans="1:25" ht="63" x14ac:dyDescent="0.25">
      <c r="B1749" s="1" t="s">
        <v>19</v>
      </c>
      <c r="C1749" s="8" t="s">
        <v>2839</v>
      </c>
      <c r="R1749" s="4">
        <v>7966745</v>
      </c>
      <c r="S1749" s="4" t="s">
        <v>29</v>
      </c>
      <c r="T1749" s="4" t="s">
        <v>25</v>
      </c>
      <c r="U1749" s="4" t="s">
        <v>19</v>
      </c>
      <c r="W1749" s="4" t="s">
        <v>2840</v>
      </c>
      <c r="X1749" s="4" t="s">
        <v>51</v>
      </c>
      <c r="Y1749" s="4" t="s">
        <v>22</v>
      </c>
    </row>
    <row r="1750" spans="1:25" x14ac:dyDescent="0.25">
      <c r="A1750" s="1" t="s">
        <v>2841</v>
      </c>
      <c r="B1750" s="1" t="s">
        <v>2457</v>
      </c>
      <c r="C1750" s="9" t="s">
        <v>87</v>
      </c>
      <c r="D1750" s="1" t="s">
        <v>2448</v>
      </c>
      <c r="E1750" s="1" t="s">
        <v>2059</v>
      </c>
      <c r="F1750" s="1" t="s">
        <v>2631</v>
      </c>
      <c r="G1750" s="1" t="s">
        <v>1405</v>
      </c>
      <c r="H1750" s="1" t="s">
        <v>757</v>
      </c>
      <c r="I1750" s="1" t="s">
        <v>2842</v>
      </c>
      <c r="J1750" s="1" t="s">
        <v>125</v>
      </c>
      <c r="K1750" s="3">
        <v>296529.8</v>
      </c>
      <c r="N1750" s="3">
        <v>224649.4</v>
      </c>
      <c r="O1750" s="3">
        <v>0</v>
      </c>
      <c r="R1750" s="4">
        <v>7966746</v>
      </c>
      <c r="S1750" s="4" t="s">
        <v>1173</v>
      </c>
      <c r="T1750" s="4" t="s">
        <v>25</v>
      </c>
      <c r="U1750" s="4" t="s">
        <v>19</v>
      </c>
      <c r="V1750" s="4" t="s">
        <v>157</v>
      </c>
      <c r="W1750" s="4" t="s">
        <v>2843</v>
      </c>
      <c r="X1750" s="4" t="s">
        <v>51</v>
      </c>
      <c r="Y1750" s="4" t="s">
        <v>2740</v>
      </c>
    </row>
    <row r="1752" spans="1:25" ht="63" x14ac:dyDescent="0.25">
      <c r="B1752" s="1" t="s">
        <v>19</v>
      </c>
      <c r="C1752" s="5" t="s">
        <v>2844</v>
      </c>
      <c r="R1752" s="4">
        <v>7966747</v>
      </c>
      <c r="S1752" s="4" t="s">
        <v>2403</v>
      </c>
      <c r="T1752" s="4" t="s">
        <v>25</v>
      </c>
      <c r="U1752" s="4" t="s">
        <v>19</v>
      </c>
      <c r="W1752" s="4" t="s">
        <v>2845</v>
      </c>
      <c r="X1752" s="4" t="s">
        <v>51</v>
      </c>
      <c r="Y1752" s="4" t="s">
        <v>22</v>
      </c>
    </row>
    <row r="1753" spans="1:25" ht="47.25" x14ac:dyDescent="0.25">
      <c r="B1753" s="1" t="s">
        <v>19</v>
      </c>
      <c r="C1753" s="8" t="s">
        <v>2846</v>
      </c>
      <c r="R1753" s="4">
        <v>7966748</v>
      </c>
      <c r="S1753" s="4" t="s">
        <v>792</v>
      </c>
      <c r="T1753" s="4" t="s">
        <v>25</v>
      </c>
      <c r="U1753" s="4" t="s">
        <v>19</v>
      </c>
      <c r="W1753" s="4" t="s">
        <v>2847</v>
      </c>
      <c r="X1753" s="4" t="s">
        <v>51</v>
      </c>
      <c r="Y1753" s="4" t="s">
        <v>22</v>
      </c>
    </row>
    <row r="1754" spans="1:25" x14ac:dyDescent="0.25">
      <c r="A1754" s="1" t="s">
        <v>2848</v>
      </c>
      <c r="B1754" s="1" t="s">
        <v>2457</v>
      </c>
      <c r="C1754" s="9" t="s">
        <v>123</v>
      </c>
      <c r="D1754" s="1" t="s">
        <v>2448</v>
      </c>
      <c r="E1754" s="1" t="s">
        <v>2059</v>
      </c>
      <c r="F1754" s="1" t="s">
        <v>2631</v>
      </c>
      <c r="G1754" s="1" t="s">
        <v>266</v>
      </c>
      <c r="H1754" s="1" t="s">
        <v>757</v>
      </c>
      <c r="I1754" s="1" t="s">
        <v>2849</v>
      </c>
      <c r="J1754" s="1" t="s">
        <v>125</v>
      </c>
      <c r="K1754" s="3">
        <v>288780.2</v>
      </c>
      <c r="N1754" s="3">
        <v>207048.5</v>
      </c>
      <c r="O1754" s="3">
        <v>0</v>
      </c>
      <c r="R1754" s="4">
        <v>7966749</v>
      </c>
      <c r="S1754" s="4" t="s">
        <v>795</v>
      </c>
      <c r="T1754" s="4" t="s">
        <v>25</v>
      </c>
      <c r="U1754" s="4" t="s">
        <v>19</v>
      </c>
      <c r="V1754" s="4" t="s">
        <v>919</v>
      </c>
      <c r="W1754" s="4" t="s">
        <v>2850</v>
      </c>
      <c r="X1754" s="4" t="s">
        <v>51</v>
      </c>
      <c r="Y1754" s="4" t="s">
        <v>2718</v>
      </c>
    </row>
    <row r="1756" spans="1:25" ht="63" x14ac:dyDescent="0.25">
      <c r="B1756" s="1" t="s">
        <v>19</v>
      </c>
      <c r="C1756" s="5" t="s">
        <v>2851</v>
      </c>
      <c r="R1756" s="4">
        <v>7966750</v>
      </c>
      <c r="S1756" s="4" t="s">
        <v>2852</v>
      </c>
      <c r="T1756" s="4" t="s">
        <v>25</v>
      </c>
      <c r="U1756" s="4" t="s">
        <v>19</v>
      </c>
      <c r="W1756" s="4" t="s">
        <v>2853</v>
      </c>
      <c r="X1756" s="4" t="s">
        <v>51</v>
      </c>
      <c r="Y1756" s="4" t="s">
        <v>22</v>
      </c>
    </row>
    <row r="1757" spans="1:25" ht="31.5" x14ac:dyDescent="0.25">
      <c r="B1757" s="1" t="s">
        <v>19</v>
      </c>
      <c r="C1757" s="8" t="s">
        <v>2854</v>
      </c>
      <c r="R1757" s="4">
        <v>7966751</v>
      </c>
      <c r="S1757" s="4" t="s">
        <v>805</v>
      </c>
      <c r="T1757" s="4" t="s">
        <v>25</v>
      </c>
      <c r="U1757" s="4" t="s">
        <v>19</v>
      </c>
      <c r="W1757" s="4" t="s">
        <v>2855</v>
      </c>
      <c r="X1757" s="4" t="s">
        <v>51</v>
      </c>
      <c r="Y1757" s="4" t="s">
        <v>22</v>
      </c>
    </row>
    <row r="1758" spans="1:25" x14ac:dyDescent="0.25">
      <c r="A1758" s="1" t="s">
        <v>2856</v>
      </c>
      <c r="B1758" s="1" t="s">
        <v>2457</v>
      </c>
      <c r="C1758" s="9" t="s">
        <v>87</v>
      </c>
      <c r="D1758" s="1" t="s">
        <v>2448</v>
      </c>
      <c r="E1758" s="1" t="s">
        <v>2059</v>
      </c>
      <c r="F1758" s="1" t="s">
        <v>2631</v>
      </c>
      <c r="G1758" s="1" t="s">
        <v>266</v>
      </c>
      <c r="H1758" s="1" t="s">
        <v>757</v>
      </c>
      <c r="I1758" s="1" t="s">
        <v>2857</v>
      </c>
      <c r="J1758" s="1" t="s">
        <v>125</v>
      </c>
      <c r="K1758" s="3">
        <v>635385.69999999995</v>
      </c>
      <c r="N1758" s="3">
        <v>596739.80000000005</v>
      </c>
      <c r="O1758" s="3">
        <v>0</v>
      </c>
      <c r="R1758" s="4">
        <v>7966752</v>
      </c>
      <c r="S1758" s="4" t="s">
        <v>808</v>
      </c>
      <c r="T1758" s="4" t="s">
        <v>25</v>
      </c>
      <c r="U1758" s="4" t="s">
        <v>19</v>
      </c>
      <c r="V1758" s="4" t="s">
        <v>775</v>
      </c>
      <c r="W1758" s="4" t="s">
        <v>2858</v>
      </c>
      <c r="X1758" s="4" t="s">
        <v>51</v>
      </c>
      <c r="Y1758" s="4" t="s">
        <v>2718</v>
      </c>
    </row>
    <row r="1760" spans="1:25" ht="63" x14ac:dyDescent="0.25">
      <c r="B1760" s="1" t="s">
        <v>19</v>
      </c>
      <c r="C1760" s="5" t="s">
        <v>2859</v>
      </c>
      <c r="R1760" s="4">
        <v>7966753</v>
      </c>
      <c r="S1760" s="4" t="s">
        <v>2860</v>
      </c>
      <c r="T1760" s="4" t="s">
        <v>25</v>
      </c>
      <c r="U1760" s="4" t="s">
        <v>19</v>
      </c>
      <c r="W1760" s="4" t="s">
        <v>2861</v>
      </c>
      <c r="X1760" s="4" t="s">
        <v>51</v>
      </c>
      <c r="Y1760" s="4" t="s">
        <v>22</v>
      </c>
    </row>
    <row r="1761" spans="1:26" ht="31.5" x14ac:dyDescent="0.25">
      <c r="B1761" s="1" t="s">
        <v>19</v>
      </c>
      <c r="C1761" s="8" t="s">
        <v>2862</v>
      </c>
      <c r="R1761" s="4">
        <v>7966754</v>
      </c>
      <c r="S1761" s="4" t="s">
        <v>844</v>
      </c>
      <c r="T1761" s="4" t="s">
        <v>25</v>
      </c>
      <c r="U1761" s="4" t="s">
        <v>19</v>
      </c>
      <c r="W1761" s="4" t="s">
        <v>2863</v>
      </c>
      <c r="X1761" s="4" t="s">
        <v>51</v>
      </c>
      <c r="Y1761" s="4" t="s">
        <v>22</v>
      </c>
    </row>
    <row r="1762" spans="1:26" x14ac:dyDescent="0.25">
      <c r="A1762" s="1" t="s">
        <v>2864</v>
      </c>
      <c r="B1762" s="1" t="s">
        <v>2457</v>
      </c>
      <c r="C1762" s="9" t="s">
        <v>87</v>
      </c>
      <c r="D1762" s="1" t="s">
        <v>2448</v>
      </c>
      <c r="E1762" s="1" t="s">
        <v>2059</v>
      </c>
      <c r="F1762" s="1" t="s">
        <v>2631</v>
      </c>
      <c r="G1762" s="1" t="s">
        <v>266</v>
      </c>
      <c r="H1762" s="1" t="s">
        <v>757</v>
      </c>
      <c r="I1762" s="1" t="s">
        <v>2865</v>
      </c>
      <c r="J1762" s="1" t="s">
        <v>125</v>
      </c>
      <c r="K1762" s="3">
        <v>211648.8</v>
      </c>
      <c r="N1762" s="3">
        <v>151114</v>
      </c>
      <c r="O1762" s="3">
        <v>0</v>
      </c>
      <c r="R1762" s="4">
        <v>7966755</v>
      </c>
      <c r="S1762" s="4" t="s">
        <v>847</v>
      </c>
      <c r="T1762" s="4" t="s">
        <v>25</v>
      </c>
      <c r="U1762" s="4" t="s">
        <v>19</v>
      </c>
      <c r="V1762" s="4" t="s">
        <v>2866</v>
      </c>
      <c r="W1762" s="4" t="s">
        <v>2867</v>
      </c>
      <c r="X1762" s="4" t="s">
        <v>51</v>
      </c>
      <c r="Y1762" s="4" t="s">
        <v>2718</v>
      </c>
    </row>
    <row r="1764" spans="1:26" ht="63" x14ac:dyDescent="0.25">
      <c r="B1764" s="1" t="s">
        <v>19</v>
      </c>
      <c r="C1764" s="5" t="s">
        <v>2868</v>
      </c>
      <c r="R1764" s="4">
        <v>7966756</v>
      </c>
      <c r="S1764" s="4" t="s">
        <v>2869</v>
      </c>
      <c r="T1764" s="4" t="s">
        <v>25</v>
      </c>
      <c r="U1764" s="4" t="s">
        <v>19</v>
      </c>
      <c r="W1764" s="4" t="s">
        <v>2870</v>
      </c>
      <c r="X1764" s="4" t="s">
        <v>51</v>
      </c>
      <c r="Y1764" s="4" t="s">
        <v>22</v>
      </c>
    </row>
    <row r="1765" spans="1:26" ht="31.5" x14ac:dyDescent="0.25">
      <c r="B1765" s="1" t="s">
        <v>19</v>
      </c>
      <c r="C1765" s="8" t="s">
        <v>2871</v>
      </c>
      <c r="R1765" s="4">
        <v>7966757</v>
      </c>
      <c r="S1765" s="4" t="s">
        <v>858</v>
      </c>
      <c r="T1765" s="4" t="s">
        <v>25</v>
      </c>
      <c r="U1765" s="4" t="s">
        <v>19</v>
      </c>
      <c r="W1765" s="4" t="s">
        <v>2872</v>
      </c>
      <c r="X1765" s="4" t="s">
        <v>51</v>
      </c>
      <c r="Y1765" s="4" t="s">
        <v>22</v>
      </c>
    </row>
    <row r="1766" spans="1:26" x14ac:dyDescent="0.25">
      <c r="A1766" s="1" t="s">
        <v>2873</v>
      </c>
      <c r="B1766" s="1" t="s">
        <v>2457</v>
      </c>
      <c r="C1766" s="9" t="s">
        <v>87</v>
      </c>
      <c r="D1766" s="1" t="s">
        <v>2448</v>
      </c>
      <c r="E1766" s="1" t="s">
        <v>2059</v>
      </c>
      <c r="F1766" s="1" t="s">
        <v>2631</v>
      </c>
      <c r="G1766" s="1" t="s">
        <v>1405</v>
      </c>
      <c r="H1766" s="1" t="s">
        <v>90</v>
      </c>
      <c r="I1766" s="1" t="s">
        <v>2874</v>
      </c>
      <c r="J1766" s="1" t="s">
        <v>125</v>
      </c>
      <c r="K1766" s="3">
        <v>191999.7</v>
      </c>
      <c r="N1766" s="3">
        <v>191116.4</v>
      </c>
      <c r="O1766" s="3">
        <v>0</v>
      </c>
      <c r="R1766" s="4">
        <v>7966758</v>
      </c>
      <c r="S1766" s="4" t="s">
        <v>861</v>
      </c>
      <c r="T1766" s="4" t="s">
        <v>25</v>
      </c>
      <c r="U1766" s="4" t="s">
        <v>19</v>
      </c>
      <c r="V1766" s="4" t="s">
        <v>2866</v>
      </c>
      <c r="W1766" s="4" t="s">
        <v>2875</v>
      </c>
      <c r="X1766" s="4" t="s">
        <v>51</v>
      </c>
      <c r="Y1766" s="4" t="s">
        <v>2740</v>
      </c>
    </row>
    <row r="1768" spans="1:26" ht="63" x14ac:dyDescent="0.25">
      <c r="B1768" s="1" t="s">
        <v>19</v>
      </c>
      <c r="C1768" s="5" t="s">
        <v>2876</v>
      </c>
      <c r="R1768" s="4">
        <v>7966759</v>
      </c>
      <c r="S1768" s="4" t="s">
        <v>868</v>
      </c>
      <c r="T1768" s="4" t="s">
        <v>25</v>
      </c>
      <c r="U1768" s="4" t="s">
        <v>19</v>
      </c>
      <c r="W1768" s="4" t="s">
        <v>2877</v>
      </c>
      <c r="X1768" s="4" t="s">
        <v>51</v>
      </c>
      <c r="Y1768" s="4" t="s">
        <v>22</v>
      </c>
    </row>
    <row r="1769" spans="1:26" ht="47.25" x14ac:dyDescent="0.25">
      <c r="B1769" s="1" t="s">
        <v>19</v>
      </c>
      <c r="C1769" s="8" t="s">
        <v>2878</v>
      </c>
      <c r="R1769" s="4">
        <v>7966760</v>
      </c>
      <c r="S1769" s="4" t="s">
        <v>871</v>
      </c>
      <c r="T1769" s="4" t="s">
        <v>25</v>
      </c>
      <c r="U1769" s="4" t="s">
        <v>19</v>
      </c>
      <c r="W1769" s="4" t="s">
        <v>2879</v>
      </c>
      <c r="X1769" s="4" t="s">
        <v>51</v>
      </c>
      <c r="Y1769" s="4" t="s">
        <v>22</v>
      </c>
    </row>
    <row r="1770" spans="1:26" x14ac:dyDescent="0.25">
      <c r="A1770" s="1" t="s">
        <v>2880</v>
      </c>
      <c r="B1770" s="1" t="s">
        <v>2457</v>
      </c>
      <c r="C1770" s="9" t="s">
        <v>87</v>
      </c>
      <c r="D1770" s="1" t="s">
        <v>2448</v>
      </c>
      <c r="E1770" s="1" t="s">
        <v>2059</v>
      </c>
      <c r="F1770" s="1" t="s">
        <v>2631</v>
      </c>
      <c r="G1770" s="1" t="s">
        <v>1405</v>
      </c>
      <c r="H1770" s="1" t="s">
        <v>757</v>
      </c>
      <c r="I1770" s="1" t="s">
        <v>2881</v>
      </c>
      <c r="J1770" s="1" t="s">
        <v>125</v>
      </c>
      <c r="K1770" s="3">
        <v>606997.6</v>
      </c>
      <c r="N1770" s="3">
        <v>718905.4</v>
      </c>
      <c r="O1770" s="3">
        <v>0</v>
      </c>
      <c r="R1770" s="4">
        <v>7966761</v>
      </c>
      <c r="S1770" s="4" t="s">
        <v>877</v>
      </c>
      <c r="T1770" s="4" t="s">
        <v>25</v>
      </c>
      <c r="U1770" s="4" t="s">
        <v>19</v>
      </c>
      <c r="V1770" s="4" t="s">
        <v>1896</v>
      </c>
      <c r="W1770" s="4" t="s">
        <v>2882</v>
      </c>
      <c r="X1770" s="4" t="s">
        <v>51</v>
      </c>
      <c r="Y1770" s="4" t="s">
        <v>2740</v>
      </c>
    </row>
    <row r="1772" spans="1:26" ht="63" x14ac:dyDescent="0.25">
      <c r="B1772" s="1" t="s">
        <v>19</v>
      </c>
      <c r="C1772" s="5" t="s">
        <v>2883</v>
      </c>
      <c r="R1772" s="4">
        <v>7966762</v>
      </c>
      <c r="S1772" s="4" t="s">
        <v>881</v>
      </c>
      <c r="T1772" s="4" t="s">
        <v>25</v>
      </c>
      <c r="U1772" s="4" t="s">
        <v>19</v>
      </c>
      <c r="W1772" s="4" t="s">
        <v>2884</v>
      </c>
      <c r="X1772" s="4" t="s">
        <v>51</v>
      </c>
      <c r="Y1772" s="4" t="s">
        <v>22</v>
      </c>
    </row>
    <row r="1773" spans="1:26" ht="47.25" x14ac:dyDescent="0.25">
      <c r="B1773" s="1" t="s">
        <v>19</v>
      </c>
      <c r="C1773" s="8" t="s">
        <v>2885</v>
      </c>
      <c r="R1773" s="4">
        <v>7966763</v>
      </c>
      <c r="S1773" s="4" t="s">
        <v>884</v>
      </c>
      <c r="T1773" s="4" t="s">
        <v>25</v>
      </c>
      <c r="U1773" s="4" t="s">
        <v>19</v>
      </c>
      <c r="W1773" s="4" t="s">
        <v>2886</v>
      </c>
      <c r="X1773" s="4" t="s">
        <v>51</v>
      </c>
      <c r="Y1773" s="4" t="s">
        <v>22</v>
      </c>
    </row>
    <row r="1774" spans="1:26" x14ac:dyDescent="0.25">
      <c r="A1774" s="1" t="s">
        <v>2887</v>
      </c>
      <c r="B1774" s="1" t="s">
        <v>2457</v>
      </c>
      <c r="C1774" s="9" t="s">
        <v>123</v>
      </c>
      <c r="D1774" s="1" t="s">
        <v>2448</v>
      </c>
      <c r="E1774" s="1" t="s">
        <v>2059</v>
      </c>
      <c r="F1774" s="1" t="s">
        <v>2631</v>
      </c>
      <c r="G1774" s="1" t="s">
        <v>266</v>
      </c>
      <c r="H1774" s="1" t="s">
        <v>757</v>
      </c>
      <c r="I1774" s="1" t="s">
        <v>2888</v>
      </c>
      <c r="J1774" s="1" t="s">
        <v>125</v>
      </c>
      <c r="K1774" s="3">
        <v>113362.9</v>
      </c>
      <c r="N1774" s="3">
        <v>80914.5</v>
      </c>
      <c r="O1774" s="3">
        <v>0</v>
      </c>
      <c r="R1774" s="4">
        <v>7966764</v>
      </c>
      <c r="S1774" s="4" t="s">
        <v>888</v>
      </c>
      <c r="T1774" s="4" t="s">
        <v>25</v>
      </c>
      <c r="U1774" s="4" t="s">
        <v>19</v>
      </c>
      <c r="V1774" s="4" t="s">
        <v>2793</v>
      </c>
      <c r="W1774" s="4" t="s">
        <v>2889</v>
      </c>
      <c r="X1774" s="4" t="s">
        <v>51</v>
      </c>
      <c r="Y1774" s="4" t="s">
        <v>2718</v>
      </c>
      <c r="Z1774" s="4" t="s">
        <v>2795</v>
      </c>
    </row>
    <row r="1776" spans="1:26" ht="63" x14ac:dyDescent="0.25">
      <c r="B1776" s="1" t="s">
        <v>19</v>
      </c>
      <c r="C1776" s="5" t="s">
        <v>2890</v>
      </c>
      <c r="R1776" s="4">
        <v>7966765</v>
      </c>
      <c r="S1776" s="4" t="s">
        <v>2891</v>
      </c>
      <c r="T1776" s="4" t="s">
        <v>25</v>
      </c>
      <c r="U1776" s="4" t="s">
        <v>19</v>
      </c>
      <c r="W1776" s="4" t="s">
        <v>2892</v>
      </c>
      <c r="X1776" s="4" t="s">
        <v>51</v>
      </c>
      <c r="Y1776" s="4" t="s">
        <v>22</v>
      </c>
    </row>
    <row r="1777" spans="1:25" x14ac:dyDescent="0.25">
      <c r="B1777" s="1" t="s">
        <v>19</v>
      </c>
      <c r="C1777" s="8" t="s">
        <v>2893</v>
      </c>
      <c r="R1777" s="4">
        <v>7966766</v>
      </c>
      <c r="S1777" s="4" t="s">
        <v>814</v>
      </c>
      <c r="T1777" s="4" t="s">
        <v>25</v>
      </c>
      <c r="U1777" s="4" t="s">
        <v>19</v>
      </c>
      <c r="W1777" s="4" t="s">
        <v>2894</v>
      </c>
      <c r="X1777" s="4" t="s">
        <v>51</v>
      </c>
      <c r="Y1777" s="4" t="s">
        <v>22</v>
      </c>
    </row>
    <row r="1778" spans="1:25" x14ac:dyDescent="0.25">
      <c r="A1778" s="1" t="s">
        <v>2895</v>
      </c>
      <c r="B1778" s="1" t="s">
        <v>2457</v>
      </c>
      <c r="C1778" s="9" t="s">
        <v>87</v>
      </c>
      <c r="D1778" s="1" t="s">
        <v>2448</v>
      </c>
      <c r="E1778" s="1" t="s">
        <v>2059</v>
      </c>
      <c r="F1778" s="1" t="s">
        <v>2631</v>
      </c>
      <c r="G1778" s="1" t="s">
        <v>266</v>
      </c>
      <c r="H1778" s="1" t="s">
        <v>757</v>
      </c>
      <c r="I1778" s="1" t="s">
        <v>2896</v>
      </c>
      <c r="J1778" s="1" t="s">
        <v>125</v>
      </c>
      <c r="K1778" s="3">
        <v>679697.1</v>
      </c>
      <c r="N1778" s="3">
        <v>511984.5</v>
      </c>
      <c r="O1778" s="3">
        <v>0</v>
      </c>
      <c r="R1778" s="4">
        <v>7966767</v>
      </c>
      <c r="S1778" s="4" t="s">
        <v>817</v>
      </c>
      <c r="T1778" s="4" t="s">
        <v>25</v>
      </c>
      <c r="U1778" s="4" t="s">
        <v>19</v>
      </c>
      <c r="V1778" s="4" t="s">
        <v>1364</v>
      </c>
      <c r="W1778" s="4" t="s">
        <v>2897</v>
      </c>
      <c r="X1778" s="4" t="s">
        <v>51</v>
      </c>
      <c r="Y1778" s="4" t="s">
        <v>2718</v>
      </c>
    </row>
    <row r="1780" spans="1:25" ht="47.25" x14ac:dyDescent="0.25">
      <c r="B1780" s="1" t="s">
        <v>19</v>
      </c>
      <c r="C1780" s="5" t="s">
        <v>2898</v>
      </c>
      <c r="R1780" s="4">
        <v>7966768</v>
      </c>
      <c r="S1780" s="4" t="s">
        <v>2899</v>
      </c>
      <c r="T1780" s="4" t="s">
        <v>25</v>
      </c>
      <c r="U1780" s="4" t="s">
        <v>19</v>
      </c>
      <c r="W1780" s="4" t="s">
        <v>2900</v>
      </c>
      <c r="X1780" s="4" t="s">
        <v>51</v>
      </c>
      <c r="Y1780" s="4" t="s">
        <v>22</v>
      </c>
    </row>
    <row r="1781" spans="1:25" ht="47.25" x14ac:dyDescent="0.25">
      <c r="B1781" s="1" t="s">
        <v>19</v>
      </c>
      <c r="C1781" s="8" t="s">
        <v>2901</v>
      </c>
      <c r="R1781" s="4">
        <v>7966769</v>
      </c>
      <c r="S1781" s="4" t="s">
        <v>824</v>
      </c>
      <c r="T1781" s="4" t="s">
        <v>25</v>
      </c>
      <c r="U1781" s="4" t="s">
        <v>19</v>
      </c>
      <c r="W1781" s="4" t="s">
        <v>2902</v>
      </c>
      <c r="X1781" s="4" t="s">
        <v>51</v>
      </c>
      <c r="Y1781" s="4" t="s">
        <v>22</v>
      </c>
    </row>
    <row r="1782" spans="1:25" x14ac:dyDescent="0.25">
      <c r="A1782" s="1" t="s">
        <v>2903</v>
      </c>
      <c r="B1782" s="1" t="s">
        <v>2457</v>
      </c>
      <c r="C1782" s="9" t="s">
        <v>87</v>
      </c>
      <c r="D1782" s="1" t="s">
        <v>2448</v>
      </c>
      <c r="E1782" s="1" t="s">
        <v>2059</v>
      </c>
      <c r="F1782" s="1" t="s">
        <v>2631</v>
      </c>
      <c r="G1782" s="1" t="s">
        <v>266</v>
      </c>
      <c r="H1782" s="1" t="s">
        <v>757</v>
      </c>
      <c r="I1782" s="1" t="s">
        <v>2904</v>
      </c>
      <c r="J1782" s="1" t="s">
        <v>125</v>
      </c>
      <c r="K1782" s="3">
        <v>631900.80000000005</v>
      </c>
      <c r="N1782" s="3">
        <v>476331.4</v>
      </c>
      <c r="O1782" s="3">
        <v>0</v>
      </c>
      <c r="R1782" s="4">
        <v>7966770</v>
      </c>
      <c r="S1782" s="4" t="s">
        <v>827</v>
      </c>
      <c r="T1782" s="4" t="s">
        <v>25</v>
      </c>
      <c r="U1782" s="4" t="s">
        <v>19</v>
      </c>
      <c r="V1782" s="4" t="s">
        <v>157</v>
      </c>
      <c r="W1782" s="4" t="s">
        <v>2905</v>
      </c>
      <c r="X1782" s="4" t="s">
        <v>51</v>
      </c>
      <c r="Y1782" s="4" t="s">
        <v>2718</v>
      </c>
    </row>
    <row r="1784" spans="1:25" ht="63" x14ac:dyDescent="0.25">
      <c r="B1784" s="1" t="s">
        <v>19</v>
      </c>
      <c r="C1784" s="5" t="s">
        <v>2906</v>
      </c>
      <c r="R1784" s="4">
        <v>7966771</v>
      </c>
      <c r="S1784" s="4" t="s">
        <v>2907</v>
      </c>
      <c r="T1784" s="4" t="s">
        <v>25</v>
      </c>
      <c r="U1784" s="4" t="s">
        <v>19</v>
      </c>
      <c r="W1784" s="4" t="s">
        <v>2908</v>
      </c>
      <c r="X1784" s="4" t="s">
        <v>51</v>
      </c>
      <c r="Y1784" s="4" t="s">
        <v>22</v>
      </c>
    </row>
    <row r="1785" spans="1:25" ht="47.25" x14ac:dyDescent="0.25">
      <c r="B1785" s="1" t="s">
        <v>19</v>
      </c>
      <c r="C1785" s="8" t="s">
        <v>2909</v>
      </c>
      <c r="R1785" s="4">
        <v>7966772</v>
      </c>
      <c r="S1785" s="4" t="s">
        <v>58</v>
      </c>
      <c r="T1785" s="4" t="s">
        <v>25</v>
      </c>
      <c r="U1785" s="4" t="s">
        <v>19</v>
      </c>
      <c r="W1785" s="4" t="s">
        <v>2910</v>
      </c>
      <c r="X1785" s="4" t="s">
        <v>51</v>
      </c>
      <c r="Y1785" s="4" t="s">
        <v>22</v>
      </c>
    </row>
    <row r="1786" spans="1:25" x14ac:dyDescent="0.25">
      <c r="A1786" s="1" t="s">
        <v>2911</v>
      </c>
      <c r="B1786" s="1" t="s">
        <v>2457</v>
      </c>
      <c r="C1786" s="9" t="s">
        <v>87</v>
      </c>
      <c r="D1786" s="1" t="s">
        <v>2448</v>
      </c>
      <c r="E1786" s="1" t="s">
        <v>2059</v>
      </c>
      <c r="F1786" s="1" t="s">
        <v>2631</v>
      </c>
      <c r="G1786" s="1" t="s">
        <v>266</v>
      </c>
      <c r="H1786" s="1" t="s">
        <v>757</v>
      </c>
      <c r="I1786" s="1" t="s">
        <v>2912</v>
      </c>
      <c r="J1786" s="1" t="s">
        <v>125</v>
      </c>
      <c r="K1786" s="3">
        <v>80000</v>
      </c>
      <c r="N1786" s="3">
        <v>97801.4</v>
      </c>
      <c r="O1786" s="3">
        <v>0</v>
      </c>
      <c r="R1786" s="4">
        <v>7966773</v>
      </c>
      <c r="S1786" s="4" t="s">
        <v>61</v>
      </c>
      <c r="T1786" s="4" t="s">
        <v>25</v>
      </c>
      <c r="U1786" s="4" t="s">
        <v>19</v>
      </c>
      <c r="V1786" s="4" t="s">
        <v>157</v>
      </c>
      <c r="W1786" s="4" t="s">
        <v>2913</v>
      </c>
      <c r="X1786" s="4" t="s">
        <v>51</v>
      </c>
      <c r="Y1786" s="4" t="s">
        <v>2718</v>
      </c>
    </row>
    <row r="1788" spans="1:25" ht="63" x14ac:dyDescent="0.25">
      <c r="B1788" s="1" t="s">
        <v>19</v>
      </c>
      <c r="C1788" s="5" t="s">
        <v>2914</v>
      </c>
      <c r="R1788" s="4">
        <v>7966774</v>
      </c>
      <c r="S1788" s="4" t="s">
        <v>2557</v>
      </c>
      <c r="T1788" s="4" t="s">
        <v>25</v>
      </c>
      <c r="U1788" s="4" t="s">
        <v>19</v>
      </c>
      <c r="W1788" s="4" t="s">
        <v>2915</v>
      </c>
      <c r="X1788" s="4" t="s">
        <v>51</v>
      </c>
      <c r="Y1788" s="4" t="s">
        <v>22</v>
      </c>
    </row>
    <row r="1789" spans="1:25" ht="31.5" x14ac:dyDescent="0.25">
      <c r="B1789" s="1" t="s">
        <v>19</v>
      </c>
      <c r="C1789" s="8" t="s">
        <v>2916</v>
      </c>
      <c r="R1789" s="4">
        <v>7966775</v>
      </c>
      <c r="S1789" s="4" t="s">
        <v>892</v>
      </c>
      <c r="T1789" s="4" t="s">
        <v>25</v>
      </c>
      <c r="U1789" s="4" t="s">
        <v>19</v>
      </c>
      <c r="W1789" s="4" t="s">
        <v>2917</v>
      </c>
      <c r="X1789" s="4" t="s">
        <v>51</v>
      </c>
      <c r="Y1789" s="4" t="s">
        <v>22</v>
      </c>
    </row>
    <row r="1790" spans="1:25" x14ac:dyDescent="0.25">
      <c r="A1790" s="1" t="s">
        <v>2918</v>
      </c>
      <c r="B1790" s="1" t="s">
        <v>2457</v>
      </c>
      <c r="C1790" s="9" t="s">
        <v>87</v>
      </c>
      <c r="D1790" s="1" t="s">
        <v>2448</v>
      </c>
      <c r="E1790" s="1" t="s">
        <v>2059</v>
      </c>
      <c r="F1790" s="1" t="s">
        <v>2631</v>
      </c>
      <c r="G1790" s="1" t="s">
        <v>266</v>
      </c>
      <c r="H1790" s="1" t="s">
        <v>757</v>
      </c>
      <c r="I1790" s="1" t="s">
        <v>2919</v>
      </c>
      <c r="J1790" s="1" t="s">
        <v>125</v>
      </c>
      <c r="K1790" s="3">
        <v>108771.1</v>
      </c>
      <c r="N1790" s="3">
        <v>74472.100000000006</v>
      </c>
      <c r="O1790" s="3">
        <v>0</v>
      </c>
      <c r="R1790" s="4">
        <v>7966776</v>
      </c>
      <c r="S1790" s="4" t="s">
        <v>895</v>
      </c>
      <c r="T1790" s="4" t="s">
        <v>25</v>
      </c>
      <c r="U1790" s="4" t="s">
        <v>19</v>
      </c>
      <c r="V1790" s="4" t="s">
        <v>1769</v>
      </c>
      <c r="W1790" s="4" t="s">
        <v>2920</v>
      </c>
      <c r="X1790" s="4" t="s">
        <v>51</v>
      </c>
      <c r="Y1790" s="4" t="s">
        <v>2718</v>
      </c>
    </row>
    <row r="1792" spans="1:25" ht="78.75" x14ac:dyDescent="0.25">
      <c r="B1792" s="1" t="s">
        <v>19</v>
      </c>
      <c r="C1792" s="5" t="s">
        <v>2921</v>
      </c>
      <c r="R1792" s="4">
        <v>7966777</v>
      </c>
      <c r="S1792" s="4" t="s">
        <v>2922</v>
      </c>
      <c r="T1792" s="4" t="s">
        <v>25</v>
      </c>
      <c r="U1792" s="4" t="s">
        <v>19</v>
      </c>
      <c r="W1792" s="4" t="s">
        <v>2923</v>
      </c>
      <c r="X1792" s="4" t="s">
        <v>51</v>
      </c>
      <c r="Y1792" s="4" t="s">
        <v>22</v>
      </c>
    </row>
    <row r="1793" spans="1:25" ht="63" x14ac:dyDescent="0.25">
      <c r="B1793" s="1" t="s">
        <v>19</v>
      </c>
      <c r="C1793" s="8" t="s">
        <v>2924</v>
      </c>
      <c r="R1793" s="4">
        <v>7966778</v>
      </c>
      <c r="S1793" s="4" t="s">
        <v>306</v>
      </c>
      <c r="T1793" s="4" t="s">
        <v>25</v>
      </c>
      <c r="U1793" s="4" t="s">
        <v>19</v>
      </c>
      <c r="W1793" s="4" t="s">
        <v>2925</v>
      </c>
      <c r="X1793" s="4" t="s">
        <v>51</v>
      </c>
      <c r="Y1793" s="4" t="s">
        <v>22</v>
      </c>
    </row>
    <row r="1794" spans="1:25" x14ac:dyDescent="0.25">
      <c r="A1794" s="1" t="s">
        <v>2926</v>
      </c>
      <c r="B1794" s="1" t="s">
        <v>2457</v>
      </c>
      <c r="C1794" s="9" t="s">
        <v>87</v>
      </c>
      <c r="D1794" s="1" t="s">
        <v>2448</v>
      </c>
      <c r="E1794" s="1" t="s">
        <v>2059</v>
      </c>
      <c r="F1794" s="1" t="s">
        <v>2631</v>
      </c>
      <c r="G1794" s="1" t="s">
        <v>266</v>
      </c>
      <c r="H1794" s="1" t="s">
        <v>757</v>
      </c>
      <c r="I1794" s="1" t="s">
        <v>2927</v>
      </c>
      <c r="J1794" s="1" t="s">
        <v>125</v>
      </c>
      <c r="K1794" s="3">
        <v>262355.20000000001</v>
      </c>
      <c r="N1794" s="3">
        <v>184623.7</v>
      </c>
      <c r="O1794" s="3">
        <v>0</v>
      </c>
      <c r="R1794" s="4">
        <v>7966779</v>
      </c>
      <c r="S1794" s="4" t="s">
        <v>904</v>
      </c>
      <c r="T1794" s="4" t="s">
        <v>25</v>
      </c>
      <c r="U1794" s="4" t="s">
        <v>19</v>
      </c>
      <c r="V1794" s="4" t="s">
        <v>1626</v>
      </c>
      <c r="W1794" s="4" t="s">
        <v>2928</v>
      </c>
      <c r="X1794" s="4" t="s">
        <v>51</v>
      </c>
      <c r="Y1794" s="4" t="s">
        <v>2718</v>
      </c>
    </row>
    <row r="1796" spans="1:25" ht="63" x14ac:dyDescent="0.25">
      <c r="B1796" s="1" t="s">
        <v>19</v>
      </c>
      <c r="C1796" s="5" t="s">
        <v>2929</v>
      </c>
      <c r="R1796" s="4">
        <v>7966780</v>
      </c>
      <c r="S1796" s="4" t="s">
        <v>2930</v>
      </c>
      <c r="T1796" s="4" t="s">
        <v>25</v>
      </c>
      <c r="U1796" s="4" t="s">
        <v>19</v>
      </c>
      <c r="W1796" s="4" t="s">
        <v>2931</v>
      </c>
      <c r="X1796" s="4" t="s">
        <v>51</v>
      </c>
      <c r="Y1796" s="4" t="s">
        <v>22</v>
      </c>
    </row>
    <row r="1797" spans="1:25" ht="63" x14ac:dyDescent="0.25">
      <c r="B1797" s="1" t="s">
        <v>19</v>
      </c>
      <c r="C1797" s="8" t="s">
        <v>2932</v>
      </c>
      <c r="R1797" s="4">
        <v>7966781</v>
      </c>
      <c r="S1797" s="4" t="s">
        <v>992</v>
      </c>
      <c r="T1797" s="4" t="s">
        <v>25</v>
      </c>
      <c r="U1797" s="4" t="s">
        <v>19</v>
      </c>
      <c r="W1797" s="4" t="s">
        <v>2933</v>
      </c>
      <c r="X1797" s="4" t="s">
        <v>51</v>
      </c>
      <c r="Y1797" s="4" t="s">
        <v>22</v>
      </c>
    </row>
    <row r="1798" spans="1:25" x14ac:dyDescent="0.25">
      <c r="A1798" s="1" t="s">
        <v>2934</v>
      </c>
      <c r="B1798" s="1" t="s">
        <v>2457</v>
      </c>
      <c r="C1798" s="9" t="s">
        <v>87</v>
      </c>
      <c r="D1798" s="1" t="s">
        <v>2448</v>
      </c>
      <c r="E1798" s="1" t="s">
        <v>2059</v>
      </c>
      <c r="F1798" s="1" t="s">
        <v>2631</v>
      </c>
      <c r="G1798" s="1" t="s">
        <v>266</v>
      </c>
      <c r="H1798" s="1" t="s">
        <v>757</v>
      </c>
      <c r="I1798" s="1" t="s">
        <v>2935</v>
      </c>
      <c r="J1798" s="1" t="s">
        <v>125</v>
      </c>
      <c r="K1798" s="3">
        <v>291970.09999999998</v>
      </c>
      <c r="N1798" s="3">
        <v>205793.6</v>
      </c>
      <c r="O1798" s="3">
        <v>0</v>
      </c>
      <c r="R1798" s="4">
        <v>7966782</v>
      </c>
      <c r="S1798" s="4" t="s">
        <v>995</v>
      </c>
      <c r="T1798" s="4" t="s">
        <v>25</v>
      </c>
      <c r="U1798" s="4" t="s">
        <v>19</v>
      </c>
      <c r="V1798" s="4" t="s">
        <v>2936</v>
      </c>
      <c r="W1798" s="4" t="s">
        <v>2937</v>
      </c>
      <c r="X1798" s="4" t="s">
        <v>51</v>
      </c>
      <c r="Y1798" s="4" t="s">
        <v>2718</v>
      </c>
    </row>
    <row r="1800" spans="1:25" x14ac:dyDescent="0.25">
      <c r="C1800" s="110" t="s">
        <v>2938</v>
      </c>
      <c r="D1800" s="110"/>
      <c r="E1800" s="110"/>
      <c r="F1800" s="110"/>
      <c r="G1800" s="110"/>
      <c r="H1800" s="110"/>
      <c r="I1800" s="110"/>
      <c r="J1800" s="110"/>
      <c r="R1800" s="4">
        <v>0</v>
      </c>
      <c r="S1800" s="4" t="s">
        <v>2939</v>
      </c>
      <c r="T1800" s="4" t="s">
        <v>2201</v>
      </c>
      <c r="U1800" s="4" t="s">
        <v>19</v>
      </c>
      <c r="W1800" s="4" t="s">
        <v>2940</v>
      </c>
      <c r="X1800" s="4" t="s">
        <v>27</v>
      </c>
      <c r="Y1800" s="4" t="s">
        <v>22</v>
      </c>
    </row>
    <row r="1802" spans="1:25" x14ac:dyDescent="0.25">
      <c r="C1802" s="109" t="s">
        <v>248</v>
      </c>
      <c r="D1802" s="109"/>
      <c r="E1802" s="109"/>
      <c r="F1802" s="109"/>
      <c r="G1802" s="109"/>
      <c r="H1802" s="109"/>
      <c r="I1802" s="109"/>
      <c r="J1802" s="109"/>
      <c r="R1802" s="4">
        <v>0</v>
      </c>
      <c r="S1802" s="4" t="s">
        <v>2939</v>
      </c>
      <c r="T1802" s="4" t="s">
        <v>2201</v>
      </c>
      <c r="U1802" s="4" t="s">
        <v>19</v>
      </c>
      <c r="W1802" s="4" t="s">
        <v>249</v>
      </c>
      <c r="X1802" s="4" t="s">
        <v>32</v>
      </c>
      <c r="Y1802" s="4" t="s">
        <v>22</v>
      </c>
    </row>
    <row r="1804" spans="1:25" ht="48" customHeight="1" x14ac:dyDescent="0.25">
      <c r="C1804" s="110" t="s">
        <v>33</v>
      </c>
      <c r="D1804" s="110"/>
      <c r="E1804" s="110"/>
      <c r="F1804" s="110"/>
      <c r="G1804" s="110"/>
      <c r="H1804" s="110"/>
      <c r="I1804" s="110"/>
      <c r="J1804" s="110"/>
      <c r="R1804" s="4">
        <v>0</v>
      </c>
      <c r="S1804" s="4" t="s">
        <v>2939</v>
      </c>
      <c r="T1804" s="4" t="s">
        <v>2201</v>
      </c>
      <c r="U1804" s="4" t="s">
        <v>34</v>
      </c>
      <c r="W1804" s="4" t="s">
        <v>35</v>
      </c>
      <c r="X1804" s="4" t="s">
        <v>36</v>
      </c>
      <c r="Y1804" s="4" t="s">
        <v>22</v>
      </c>
    </row>
    <row r="1806" spans="1:25" ht="33.950000000000003" customHeight="1" x14ac:dyDescent="0.25">
      <c r="C1806" s="110" t="s">
        <v>37</v>
      </c>
      <c r="D1806" s="110"/>
      <c r="E1806" s="110"/>
      <c r="F1806" s="110"/>
      <c r="G1806" s="110"/>
      <c r="H1806" s="110"/>
      <c r="I1806" s="110"/>
      <c r="J1806" s="110"/>
      <c r="R1806" s="4">
        <v>0</v>
      </c>
      <c r="S1806" s="4" t="s">
        <v>2939</v>
      </c>
      <c r="T1806" s="4" t="s">
        <v>2201</v>
      </c>
      <c r="U1806" s="4" t="s">
        <v>19</v>
      </c>
      <c r="W1806" s="4" t="s">
        <v>38</v>
      </c>
      <c r="X1806" s="4" t="s">
        <v>39</v>
      </c>
      <c r="Y1806" s="4" t="s">
        <v>22</v>
      </c>
    </row>
    <row r="1808" spans="1:25" x14ac:dyDescent="0.25">
      <c r="C1808" s="110" t="s">
        <v>2941</v>
      </c>
      <c r="D1808" s="110"/>
      <c r="E1808" s="110"/>
      <c r="F1808" s="110"/>
      <c r="G1808" s="110"/>
      <c r="H1808" s="110"/>
      <c r="I1808" s="110"/>
      <c r="J1808" s="110"/>
      <c r="R1808" s="4">
        <v>0</v>
      </c>
      <c r="S1808" s="4" t="s">
        <v>2939</v>
      </c>
      <c r="T1808" s="4" t="s">
        <v>2201</v>
      </c>
      <c r="U1808" s="4" t="s">
        <v>19</v>
      </c>
      <c r="W1808" s="4" t="s">
        <v>2942</v>
      </c>
      <c r="X1808" s="4" t="s">
        <v>42</v>
      </c>
      <c r="Y1808" s="4" t="s">
        <v>22</v>
      </c>
    </row>
    <row r="1810" spans="1:25" x14ac:dyDescent="0.25">
      <c r="C1810" s="11" t="s">
        <v>298</v>
      </c>
      <c r="R1810" s="4">
        <v>0</v>
      </c>
      <c r="S1810" s="4" t="s">
        <v>2939</v>
      </c>
      <c r="T1810" s="4" t="s">
        <v>2201</v>
      </c>
      <c r="U1810" s="4" t="s">
        <v>19</v>
      </c>
      <c r="W1810" s="4" t="s">
        <v>300</v>
      </c>
      <c r="X1810" s="4" t="s">
        <v>301</v>
      </c>
      <c r="Y1810" s="4" t="s">
        <v>22</v>
      </c>
    </row>
    <row r="1812" spans="1:25" ht="31.5" x14ac:dyDescent="0.25">
      <c r="A1812" s="1" t="s">
        <v>19</v>
      </c>
      <c r="B1812" s="1" t="s">
        <v>19</v>
      </c>
      <c r="C1812" s="5" t="s">
        <v>43</v>
      </c>
      <c r="D1812" s="1" t="s">
        <v>2943</v>
      </c>
      <c r="E1812" s="1" t="s">
        <v>45</v>
      </c>
      <c r="F1812" s="1" t="s">
        <v>2944</v>
      </c>
      <c r="G1812" s="1" t="s">
        <v>1331</v>
      </c>
      <c r="K1812" s="3">
        <v>82062.7</v>
      </c>
      <c r="L1812" s="6" t="s">
        <v>48</v>
      </c>
      <c r="M1812" s="6" t="s">
        <v>49</v>
      </c>
      <c r="N1812" s="3">
        <v>0</v>
      </c>
      <c r="O1812" s="3">
        <v>0</v>
      </c>
      <c r="R1812" s="4">
        <v>7959747</v>
      </c>
      <c r="S1812" s="4" t="s">
        <v>2939</v>
      </c>
      <c r="T1812" s="4" t="s">
        <v>2201</v>
      </c>
      <c r="U1812" s="4" t="s">
        <v>19</v>
      </c>
      <c r="W1812" s="4" t="s">
        <v>2945</v>
      </c>
      <c r="X1812" s="4" t="s">
        <v>51</v>
      </c>
      <c r="Y1812" s="4" t="s">
        <v>2946</v>
      </c>
    </row>
    <row r="1814" spans="1:25" ht="48" customHeight="1" x14ac:dyDescent="0.25">
      <c r="C1814" s="110" t="s">
        <v>101</v>
      </c>
      <c r="D1814" s="110"/>
      <c r="E1814" s="110"/>
      <c r="F1814" s="110"/>
      <c r="G1814" s="110"/>
      <c r="H1814" s="110"/>
      <c r="I1814" s="110"/>
      <c r="J1814" s="110"/>
      <c r="R1814" s="4">
        <v>0</v>
      </c>
      <c r="S1814" s="4" t="s">
        <v>2947</v>
      </c>
      <c r="T1814" s="4" t="s">
        <v>2422</v>
      </c>
      <c r="U1814" s="4" t="s">
        <v>102</v>
      </c>
      <c r="W1814" s="4" t="s">
        <v>103</v>
      </c>
      <c r="X1814" s="4" t="s">
        <v>36</v>
      </c>
      <c r="Y1814" s="4" t="s">
        <v>22</v>
      </c>
    </row>
    <row r="1816" spans="1:25" ht="33.950000000000003" customHeight="1" x14ac:dyDescent="0.25">
      <c r="C1816" s="110" t="s">
        <v>37</v>
      </c>
      <c r="D1816" s="110"/>
      <c r="E1816" s="110"/>
      <c r="F1816" s="110"/>
      <c r="G1816" s="110"/>
      <c r="H1816" s="110"/>
      <c r="I1816" s="110"/>
      <c r="J1816" s="110"/>
      <c r="R1816" s="4">
        <v>0</v>
      </c>
      <c r="S1816" s="4" t="s">
        <v>2947</v>
      </c>
      <c r="T1816" s="4" t="s">
        <v>2422</v>
      </c>
      <c r="U1816" s="4" t="s">
        <v>19</v>
      </c>
      <c r="W1816" s="4" t="s">
        <v>38</v>
      </c>
      <c r="X1816" s="4" t="s">
        <v>39</v>
      </c>
      <c r="Y1816" s="4" t="s">
        <v>22</v>
      </c>
    </row>
    <row r="1818" spans="1:25" x14ac:dyDescent="0.25">
      <c r="C1818" s="110" t="s">
        <v>2941</v>
      </c>
      <c r="D1818" s="110"/>
      <c r="E1818" s="110"/>
      <c r="F1818" s="110"/>
      <c r="G1818" s="110"/>
      <c r="H1818" s="110"/>
      <c r="I1818" s="110"/>
      <c r="J1818" s="110"/>
      <c r="R1818" s="4">
        <v>0</v>
      </c>
      <c r="S1818" s="4" t="s">
        <v>2947</v>
      </c>
      <c r="T1818" s="4" t="s">
        <v>2422</v>
      </c>
      <c r="U1818" s="4" t="s">
        <v>19</v>
      </c>
      <c r="W1818" s="4" t="s">
        <v>2942</v>
      </c>
      <c r="X1818" s="4" t="s">
        <v>42</v>
      </c>
      <c r="Y1818" s="4" t="s">
        <v>22</v>
      </c>
    </row>
    <row r="1820" spans="1:25" x14ac:dyDescent="0.25">
      <c r="C1820" s="11" t="s">
        <v>298</v>
      </c>
      <c r="R1820" s="4">
        <v>0</v>
      </c>
      <c r="S1820" s="4" t="s">
        <v>2947</v>
      </c>
      <c r="T1820" s="4" t="s">
        <v>2422</v>
      </c>
      <c r="U1820" s="4" t="s">
        <v>19</v>
      </c>
      <c r="W1820" s="4" t="s">
        <v>300</v>
      </c>
      <c r="X1820" s="4" t="s">
        <v>301</v>
      </c>
      <c r="Y1820" s="4" t="s">
        <v>22</v>
      </c>
    </row>
    <row r="1822" spans="1:25" ht="31.5" x14ac:dyDescent="0.25">
      <c r="A1822" s="1" t="s">
        <v>19</v>
      </c>
      <c r="B1822" s="1" t="s">
        <v>19</v>
      </c>
      <c r="C1822" s="5" t="s">
        <v>43</v>
      </c>
      <c r="D1822" s="1" t="s">
        <v>2943</v>
      </c>
      <c r="E1822" s="1" t="s">
        <v>2948</v>
      </c>
      <c r="F1822" s="1" t="s">
        <v>2944</v>
      </c>
      <c r="G1822" s="1" t="s">
        <v>266</v>
      </c>
      <c r="K1822" s="3">
        <v>240000</v>
      </c>
      <c r="L1822" s="6" t="s">
        <v>48</v>
      </c>
      <c r="M1822" s="6" t="s">
        <v>49</v>
      </c>
      <c r="N1822" s="3">
        <v>445387.4</v>
      </c>
      <c r="O1822" s="3">
        <v>0</v>
      </c>
      <c r="R1822" s="4">
        <v>7960004</v>
      </c>
      <c r="S1822" s="4" t="s">
        <v>2947</v>
      </c>
      <c r="T1822" s="4" t="s">
        <v>2422</v>
      </c>
      <c r="U1822" s="4" t="s">
        <v>19</v>
      </c>
      <c r="W1822" s="4" t="s">
        <v>2949</v>
      </c>
      <c r="X1822" s="4" t="s">
        <v>51</v>
      </c>
      <c r="Y1822" s="4" t="s">
        <v>2950</v>
      </c>
    </row>
    <row r="1824" spans="1:25" x14ac:dyDescent="0.25">
      <c r="C1824" s="109" t="s">
        <v>2951</v>
      </c>
      <c r="D1824" s="109"/>
      <c r="E1824" s="109"/>
      <c r="F1824" s="109"/>
      <c r="G1824" s="109"/>
      <c r="H1824" s="109"/>
      <c r="I1824" s="109"/>
      <c r="J1824" s="109"/>
      <c r="R1824" s="4">
        <v>0</v>
      </c>
      <c r="S1824" s="4" t="s">
        <v>2952</v>
      </c>
      <c r="T1824" s="4" t="s">
        <v>2201</v>
      </c>
      <c r="U1824" s="4" t="s">
        <v>19</v>
      </c>
      <c r="W1824" s="4" t="s">
        <v>668</v>
      </c>
      <c r="X1824" s="4" t="s">
        <v>32</v>
      </c>
      <c r="Y1824" s="4" t="s">
        <v>22</v>
      </c>
    </row>
    <row r="1826" spans="1:25" ht="48" customHeight="1" x14ac:dyDescent="0.25">
      <c r="C1826" s="110" t="s">
        <v>33</v>
      </c>
      <c r="D1826" s="110"/>
      <c r="E1826" s="110"/>
      <c r="F1826" s="110"/>
      <c r="G1826" s="110"/>
      <c r="H1826" s="110"/>
      <c r="I1826" s="110"/>
      <c r="J1826" s="110"/>
      <c r="R1826" s="4">
        <v>0</v>
      </c>
      <c r="S1826" s="4" t="s">
        <v>2952</v>
      </c>
      <c r="T1826" s="4" t="s">
        <v>2201</v>
      </c>
      <c r="U1826" s="4" t="s">
        <v>34</v>
      </c>
      <c r="W1826" s="4" t="s">
        <v>35</v>
      </c>
      <c r="X1826" s="4" t="s">
        <v>36</v>
      </c>
      <c r="Y1826" s="4" t="s">
        <v>22</v>
      </c>
    </row>
    <row r="1828" spans="1:25" ht="33.950000000000003" customHeight="1" x14ac:dyDescent="0.25">
      <c r="C1828" s="110" t="s">
        <v>37</v>
      </c>
      <c r="D1828" s="110"/>
      <c r="E1828" s="110"/>
      <c r="F1828" s="110"/>
      <c r="G1828" s="110"/>
      <c r="H1828" s="110"/>
      <c r="I1828" s="110"/>
      <c r="J1828" s="110"/>
      <c r="R1828" s="4">
        <v>0</v>
      </c>
      <c r="S1828" s="4" t="s">
        <v>2952</v>
      </c>
      <c r="T1828" s="4" t="s">
        <v>2201</v>
      </c>
      <c r="U1828" s="4" t="s">
        <v>19</v>
      </c>
      <c r="W1828" s="4" t="s">
        <v>38</v>
      </c>
      <c r="X1828" s="4" t="s">
        <v>39</v>
      </c>
      <c r="Y1828" s="4" t="s">
        <v>22</v>
      </c>
    </row>
    <row r="1830" spans="1:25" x14ac:dyDescent="0.25">
      <c r="C1830" s="110" t="s">
        <v>2941</v>
      </c>
      <c r="D1830" s="110"/>
      <c r="E1830" s="110"/>
      <c r="F1830" s="110"/>
      <c r="G1830" s="110"/>
      <c r="H1830" s="110"/>
      <c r="I1830" s="110"/>
      <c r="J1830" s="110"/>
      <c r="R1830" s="4">
        <v>0</v>
      </c>
      <c r="S1830" s="4" t="s">
        <v>2952</v>
      </c>
      <c r="T1830" s="4" t="s">
        <v>2201</v>
      </c>
      <c r="U1830" s="4" t="s">
        <v>19</v>
      </c>
      <c r="W1830" s="4" t="s">
        <v>2942</v>
      </c>
      <c r="X1830" s="4" t="s">
        <v>42</v>
      </c>
      <c r="Y1830" s="4" t="s">
        <v>22</v>
      </c>
    </row>
    <row r="1832" spans="1:25" x14ac:dyDescent="0.25">
      <c r="B1832" s="1" t="s">
        <v>19</v>
      </c>
      <c r="C1832" s="10" t="s">
        <v>2953</v>
      </c>
      <c r="D1832" s="1" t="s">
        <v>19</v>
      </c>
      <c r="E1832" s="1" t="s">
        <v>19</v>
      </c>
      <c r="F1832" s="1" t="s">
        <v>19</v>
      </c>
      <c r="G1832" s="1" t="s">
        <v>19</v>
      </c>
      <c r="R1832" s="4">
        <v>0</v>
      </c>
      <c r="S1832" s="4" t="s">
        <v>2952</v>
      </c>
      <c r="T1832" s="4" t="s">
        <v>2201</v>
      </c>
      <c r="U1832" s="4" t="s">
        <v>19</v>
      </c>
      <c r="W1832" s="4" t="s">
        <v>2954</v>
      </c>
      <c r="X1832" s="4" t="s">
        <v>221</v>
      </c>
      <c r="Y1832" s="4" t="s">
        <v>22</v>
      </c>
    </row>
    <row r="1834" spans="1:25" ht="31.5" x14ac:dyDescent="0.25">
      <c r="A1834" s="1" t="s">
        <v>19</v>
      </c>
      <c r="B1834" s="1" t="s">
        <v>19</v>
      </c>
      <c r="C1834" s="5" t="s">
        <v>43</v>
      </c>
      <c r="D1834" s="1" t="s">
        <v>2943</v>
      </c>
      <c r="E1834" s="1" t="s">
        <v>2948</v>
      </c>
      <c r="F1834" s="1" t="s">
        <v>2955</v>
      </c>
      <c r="G1834" s="1" t="s">
        <v>47</v>
      </c>
      <c r="K1834" s="3">
        <v>149853.70000000001</v>
      </c>
      <c r="L1834" s="6" t="s">
        <v>48</v>
      </c>
      <c r="M1834" s="6" t="s">
        <v>49</v>
      </c>
      <c r="N1834" s="3">
        <v>0</v>
      </c>
      <c r="O1834" s="3">
        <v>0</v>
      </c>
      <c r="R1834" s="4">
        <v>7959748</v>
      </c>
      <c r="S1834" s="4" t="s">
        <v>2952</v>
      </c>
      <c r="T1834" s="4" t="s">
        <v>2201</v>
      </c>
      <c r="U1834" s="4" t="s">
        <v>19</v>
      </c>
      <c r="W1834" s="4" t="s">
        <v>2956</v>
      </c>
      <c r="X1834" s="4" t="s">
        <v>51</v>
      </c>
      <c r="Y1834" s="4" t="s">
        <v>2957</v>
      </c>
    </row>
    <row r="1836" spans="1:25" x14ac:dyDescent="0.25">
      <c r="C1836" s="7" t="s">
        <v>2958</v>
      </c>
      <c r="R1836" s="4">
        <v>0</v>
      </c>
      <c r="S1836" s="4" t="s">
        <v>2959</v>
      </c>
      <c r="T1836" s="4" t="s">
        <v>2201</v>
      </c>
      <c r="U1836" s="4" t="s">
        <v>19</v>
      </c>
      <c r="W1836" s="4" t="s">
        <v>2960</v>
      </c>
      <c r="X1836" s="4" t="s">
        <v>56</v>
      </c>
      <c r="Y1836" s="4" t="s">
        <v>22</v>
      </c>
    </row>
    <row r="1838" spans="1:25" ht="47.25" x14ac:dyDescent="0.25">
      <c r="B1838" s="1" t="s">
        <v>19</v>
      </c>
      <c r="C1838" s="5" t="s">
        <v>2961</v>
      </c>
      <c r="R1838" s="4">
        <v>7959749</v>
      </c>
      <c r="S1838" s="4" t="s">
        <v>2962</v>
      </c>
      <c r="T1838" s="4" t="s">
        <v>2201</v>
      </c>
      <c r="U1838" s="4" t="s">
        <v>19</v>
      </c>
      <c r="W1838" s="4" t="s">
        <v>2963</v>
      </c>
      <c r="X1838" s="4" t="s">
        <v>51</v>
      </c>
      <c r="Y1838" s="4" t="s">
        <v>22</v>
      </c>
    </row>
    <row r="1839" spans="1:25" ht="31.5" x14ac:dyDescent="0.25">
      <c r="B1839" s="1" t="s">
        <v>19</v>
      </c>
      <c r="C1839" s="8" t="s">
        <v>2964</v>
      </c>
      <c r="R1839" s="4">
        <v>7959750</v>
      </c>
      <c r="S1839" s="4" t="s">
        <v>2965</v>
      </c>
      <c r="T1839" s="4" t="s">
        <v>2201</v>
      </c>
      <c r="U1839" s="4" t="s">
        <v>19</v>
      </c>
      <c r="W1839" s="4" t="s">
        <v>2966</v>
      </c>
      <c r="X1839" s="4" t="s">
        <v>51</v>
      </c>
      <c r="Y1839" s="4" t="s">
        <v>22</v>
      </c>
    </row>
    <row r="1840" spans="1:25" ht="18.75" x14ac:dyDescent="0.25">
      <c r="A1840" s="1" t="s">
        <v>19</v>
      </c>
      <c r="B1840" s="1" t="s">
        <v>2967</v>
      </c>
      <c r="C1840" s="9" t="s">
        <v>65</v>
      </c>
      <c r="D1840" s="1" t="s">
        <v>2943</v>
      </c>
      <c r="E1840" s="1" t="s">
        <v>2948</v>
      </c>
      <c r="F1840" s="1" t="s">
        <v>2955</v>
      </c>
      <c r="G1840" s="1" t="s">
        <v>47</v>
      </c>
      <c r="H1840" s="1" t="s">
        <v>2968</v>
      </c>
      <c r="I1840" s="1" t="s">
        <v>766</v>
      </c>
      <c r="J1840" s="1" t="s">
        <v>68</v>
      </c>
      <c r="K1840" s="3">
        <v>265811.8</v>
      </c>
      <c r="L1840" s="6" t="s">
        <v>350</v>
      </c>
      <c r="N1840" s="3">
        <v>0</v>
      </c>
      <c r="O1840" s="3">
        <v>0</v>
      </c>
      <c r="R1840" s="4">
        <v>7959751</v>
      </c>
      <c r="S1840" s="4" t="s">
        <v>2959</v>
      </c>
      <c r="T1840" s="4" t="s">
        <v>2201</v>
      </c>
      <c r="U1840" s="4" t="s">
        <v>19</v>
      </c>
      <c r="V1840" s="4" t="s">
        <v>1769</v>
      </c>
      <c r="W1840" s="4" t="s">
        <v>2969</v>
      </c>
      <c r="X1840" s="4" t="s">
        <v>51</v>
      </c>
      <c r="Y1840" s="4" t="s">
        <v>2957</v>
      </c>
    </row>
    <row r="1842" spans="1:25" ht="47.25" x14ac:dyDescent="0.25">
      <c r="B1842" s="1" t="s">
        <v>19</v>
      </c>
      <c r="C1842" s="10" t="s">
        <v>2970</v>
      </c>
      <c r="D1842" s="1" t="s">
        <v>19</v>
      </c>
      <c r="E1842" s="1" t="s">
        <v>19</v>
      </c>
      <c r="F1842" s="1" t="s">
        <v>19</v>
      </c>
      <c r="G1842" s="1" t="s">
        <v>19</v>
      </c>
      <c r="R1842" s="4">
        <v>0</v>
      </c>
      <c r="S1842" s="4" t="s">
        <v>2971</v>
      </c>
      <c r="T1842" s="4" t="s">
        <v>2201</v>
      </c>
      <c r="U1842" s="4" t="s">
        <v>19</v>
      </c>
      <c r="W1842" s="4" t="s">
        <v>2972</v>
      </c>
      <c r="X1842" s="4" t="s">
        <v>221</v>
      </c>
      <c r="Y1842" s="4" t="s">
        <v>22</v>
      </c>
    </row>
    <row r="1844" spans="1:25" x14ac:dyDescent="0.25">
      <c r="C1844" s="7" t="s">
        <v>2958</v>
      </c>
      <c r="R1844" s="4">
        <v>0</v>
      </c>
      <c r="S1844" s="4" t="s">
        <v>2971</v>
      </c>
      <c r="T1844" s="4" t="s">
        <v>2201</v>
      </c>
      <c r="U1844" s="4" t="s">
        <v>19</v>
      </c>
      <c r="W1844" s="4" t="s">
        <v>2960</v>
      </c>
      <c r="X1844" s="4" t="s">
        <v>56</v>
      </c>
      <c r="Y1844" s="4" t="s">
        <v>22</v>
      </c>
    </row>
    <row r="1846" spans="1:25" ht="31.5" x14ac:dyDescent="0.25">
      <c r="B1846" s="1" t="s">
        <v>19</v>
      </c>
      <c r="C1846" s="5" t="s">
        <v>2973</v>
      </c>
      <c r="R1846" s="4">
        <v>7959755</v>
      </c>
      <c r="S1846" s="4" t="s">
        <v>2974</v>
      </c>
      <c r="T1846" s="4" t="s">
        <v>2201</v>
      </c>
      <c r="U1846" s="4" t="s">
        <v>19</v>
      </c>
      <c r="W1846" s="4" t="s">
        <v>2975</v>
      </c>
      <c r="X1846" s="4" t="s">
        <v>51</v>
      </c>
      <c r="Y1846" s="4" t="s">
        <v>22</v>
      </c>
    </row>
    <row r="1847" spans="1:25" ht="78.75" x14ac:dyDescent="0.25">
      <c r="B1847" s="1" t="s">
        <v>19</v>
      </c>
      <c r="C1847" s="8" t="s">
        <v>2976</v>
      </c>
      <c r="R1847" s="4">
        <v>7959756</v>
      </c>
      <c r="S1847" s="4" t="s">
        <v>2977</v>
      </c>
      <c r="T1847" s="4" t="s">
        <v>2201</v>
      </c>
      <c r="U1847" s="4" t="s">
        <v>19</v>
      </c>
      <c r="W1847" s="4" t="s">
        <v>2978</v>
      </c>
      <c r="X1847" s="4" t="s">
        <v>51</v>
      </c>
      <c r="Y1847" s="4" t="s">
        <v>22</v>
      </c>
    </row>
    <row r="1848" spans="1:25" x14ac:dyDescent="0.25">
      <c r="A1848" s="1" t="s">
        <v>2979</v>
      </c>
      <c r="B1848" s="1" t="s">
        <v>2980</v>
      </c>
      <c r="C1848" s="9" t="s">
        <v>349</v>
      </c>
      <c r="D1848" s="1" t="s">
        <v>2943</v>
      </c>
      <c r="E1848" s="1" t="s">
        <v>2948</v>
      </c>
      <c r="F1848" s="1" t="s">
        <v>2981</v>
      </c>
      <c r="G1848" s="1" t="s">
        <v>47</v>
      </c>
      <c r="H1848" s="1" t="s">
        <v>431</v>
      </c>
      <c r="I1848" s="1" t="s">
        <v>2982</v>
      </c>
      <c r="J1848" s="1" t="s">
        <v>68</v>
      </c>
      <c r="K1848" s="3">
        <v>80581.5</v>
      </c>
      <c r="N1848" s="3">
        <v>0</v>
      </c>
      <c r="O1848" s="3">
        <v>0</v>
      </c>
      <c r="R1848" s="4">
        <v>7959757</v>
      </c>
      <c r="S1848" s="4" t="s">
        <v>2971</v>
      </c>
      <c r="T1848" s="4" t="s">
        <v>2201</v>
      </c>
      <c r="U1848" s="4" t="s">
        <v>19</v>
      </c>
      <c r="V1848" s="4" t="s">
        <v>2983</v>
      </c>
      <c r="W1848" s="4" t="s">
        <v>2984</v>
      </c>
      <c r="X1848" s="4" t="s">
        <v>51</v>
      </c>
      <c r="Y1848" s="4" t="s">
        <v>2985</v>
      </c>
    </row>
    <row r="1850" spans="1:25" ht="48" customHeight="1" x14ac:dyDescent="0.25">
      <c r="C1850" s="110" t="s">
        <v>101</v>
      </c>
      <c r="D1850" s="110"/>
      <c r="E1850" s="110"/>
      <c r="F1850" s="110"/>
      <c r="G1850" s="110"/>
      <c r="H1850" s="110"/>
      <c r="I1850" s="110"/>
      <c r="J1850" s="110"/>
      <c r="R1850" s="4">
        <v>0</v>
      </c>
      <c r="S1850" s="4" t="s">
        <v>299</v>
      </c>
      <c r="T1850" s="4" t="s">
        <v>2422</v>
      </c>
      <c r="U1850" s="4" t="s">
        <v>102</v>
      </c>
      <c r="W1850" s="4" t="s">
        <v>103</v>
      </c>
      <c r="X1850" s="4" t="s">
        <v>36</v>
      </c>
      <c r="Y1850" s="4" t="s">
        <v>22</v>
      </c>
    </row>
    <row r="1852" spans="1:25" ht="33.950000000000003" customHeight="1" x14ac:dyDescent="0.25">
      <c r="C1852" s="110" t="s">
        <v>37</v>
      </c>
      <c r="D1852" s="110"/>
      <c r="E1852" s="110"/>
      <c r="F1852" s="110"/>
      <c r="G1852" s="110"/>
      <c r="H1852" s="110"/>
      <c r="I1852" s="110"/>
      <c r="J1852" s="110"/>
      <c r="R1852" s="4">
        <v>0</v>
      </c>
      <c r="S1852" s="4" t="s">
        <v>299</v>
      </c>
      <c r="T1852" s="4" t="s">
        <v>2422</v>
      </c>
      <c r="U1852" s="4" t="s">
        <v>19</v>
      </c>
      <c r="W1852" s="4" t="s">
        <v>38</v>
      </c>
      <c r="X1852" s="4" t="s">
        <v>39</v>
      </c>
      <c r="Y1852" s="4" t="s">
        <v>22</v>
      </c>
    </row>
    <row r="1854" spans="1:25" x14ac:dyDescent="0.25">
      <c r="C1854" s="110" t="s">
        <v>2941</v>
      </c>
      <c r="D1854" s="110"/>
      <c r="E1854" s="110"/>
      <c r="F1854" s="110"/>
      <c r="G1854" s="110"/>
      <c r="H1854" s="110"/>
      <c r="I1854" s="110"/>
      <c r="J1854" s="110"/>
      <c r="R1854" s="4">
        <v>0</v>
      </c>
      <c r="S1854" s="4" t="s">
        <v>299</v>
      </c>
      <c r="T1854" s="4" t="s">
        <v>2422</v>
      </c>
      <c r="U1854" s="4" t="s">
        <v>19</v>
      </c>
      <c r="W1854" s="4" t="s">
        <v>2942</v>
      </c>
      <c r="X1854" s="4" t="s">
        <v>42</v>
      </c>
      <c r="Y1854" s="4" t="s">
        <v>22</v>
      </c>
    </row>
    <row r="1856" spans="1:25" ht="31.5" x14ac:dyDescent="0.25">
      <c r="B1856" s="1" t="s">
        <v>19</v>
      </c>
      <c r="C1856" s="10" t="s">
        <v>2986</v>
      </c>
      <c r="D1856" s="1" t="s">
        <v>19</v>
      </c>
      <c r="E1856" s="1" t="s">
        <v>19</v>
      </c>
      <c r="F1856" s="1" t="s">
        <v>19</v>
      </c>
      <c r="G1856" s="1" t="s">
        <v>19</v>
      </c>
      <c r="R1856" s="4">
        <v>0</v>
      </c>
      <c r="S1856" s="4" t="s">
        <v>299</v>
      </c>
      <c r="T1856" s="4" t="s">
        <v>2422</v>
      </c>
      <c r="U1856" s="4" t="s">
        <v>19</v>
      </c>
      <c r="W1856" s="4" t="s">
        <v>2987</v>
      </c>
      <c r="X1856" s="4" t="s">
        <v>221</v>
      </c>
      <c r="Y1856" s="4" t="s">
        <v>22</v>
      </c>
    </row>
    <row r="1858" spans="1:25" ht="47.25" x14ac:dyDescent="0.25">
      <c r="B1858" s="1" t="s">
        <v>19</v>
      </c>
      <c r="C1858" s="5" t="s">
        <v>2988</v>
      </c>
      <c r="R1858" s="4">
        <v>7960010</v>
      </c>
      <c r="S1858" s="4" t="s">
        <v>892</v>
      </c>
      <c r="T1858" s="4" t="s">
        <v>2422</v>
      </c>
      <c r="U1858" s="4" t="s">
        <v>19</v>
      </c>
      <c r="W1858" s="4" t="s">
        <v>2989</v>
      </c>
      <c r="X1858" s="4" t="s">
        <v>51</v>
      </c>
      <c r="Y1858" s="4" t="s">
        <v>22</v>
      </c>
    </row>
    <row r="1859" spans="1:25" ht="31.5" x14ac:dyDescent="0.25">
      <c r="B1859" s="1" t="s">
        <v>19</v>
      </c>
      <c r="C1859" s="8" t="s">
        <v>2990</v>
      </c>
      <c r="R1859" s="4">
        <v>7960013</v>
      </c>
      <c r="S1859" s="4" t="s">
        <v>306</v>
      </c>
      <c r="T1859" s="4" t="s">
        <v>2422</v>
      </c>
      <c r="U1859" s="4" t="s">
        <v>19</v>
      </c>
      <c r="W1859" s="4" t="s">
        <v>2991</v>
      </c>
      <c r="X1859" s="4" t="s">
        <v>51</v>
      </c>
      <c r="Y1859" s="4" t="s">
        <v>22</v>
      </c>
    </row>
    <row r="1860" spans="1:25" ht="47.25" x14ac:dyDescent="0.25">
      <c r="A1860" s="1" t="s">
        <v>2992</v>
      </c>
      <c r="B1860" s="1" t="s">
        <v>86</v>
      </c>
      <c r="C1860" s="9" t="s">
        <v>87</v>
      </c>
      <c r="D1860" s="1" t="s">
        <v>2943</v>
      </c>
      <c r="E1860" s="1" t="s">
        <v>2948</v>
      </c>
      <c r="F1860" s="1" t="s">
        <v>2993</v>
      </c>
      <c r="G1860" s="1" t="s">
        <v>266</v>
      </c>
      <c r="H1860" s="1" t="s">
        <v>2653</v>
      </c>
      <c r="I1860" s="1" t="s">
        <v>2994</v>
      </c>
      <c r="J1860" s="1" t="s">
        <v>125</v>
      </c>
      <c r="K1860" s="3">
        <v>1892000</v>
      </c>
      <c r="N1860" s="3">
        <v>2946000</v>
      </c>
      <c r="O1860" s="3">
        <v>0</v>
      </c>
      <c r="R1860" s="4">
        <v>7960014</v>
      </c>
      <c r="S1860" s="4" t="s">
        <v>904</v>
      </c>
      <c r="T1860" s="4" t="s">
        <v>2422</v>
      </c>
      <c r="U1860" s="4" t="s">
        <v>19</v>
      </c>
      <c r="W1860" s="4" t="s">
        <v>2995</v>
      </c>
      <c r="X1860" s="4" t="s">
        <v>51</v>
      </c>
      <c r="Y1860" s="4" t="s">
        <v>2996</v>
      </c>
    </row>
    <row r="1862" spans="1:25" x14ac:dyDescent="0.25">
      <c r="C1862" s="110" t="s">
        <v>2997</v>
      </c>
      <c r="D1862" s="110"/>
      <c r="E1862" s="110"/>
      <c r="F1862" s="110"/>
      <c r="G1862" s="110"/>
      <c r="H1862" s="110"/>
      <c r="I1862" s="110"/>
      <c r="J1862" s="110"/>
      <c r="R1862" s="4">
        <v>0</v>
      </c>
      <c r="S1862" s="4" t="s">
        <v>999</v>
      </c>
      <c r="T1862" s="4" t="s">
        <v>2422</v>
      </c>
      <c r="U1862" s="4" t="s">
        <v>19</v>
      </c>
      <c r="W1862" s="4" t="s">
        <v>2998</v>
      </c>
      <c r="X1862" s="4" t="s">
        <v>27</v>
      </c>
      <c r="Y1862" s="4" t="s">
        <v>22</v>
      </c>
    </row>
    <row r="1864" spans="1:25" ht="32.1" customHeight="1" x14ac:dyDescent="0.25">
      <c r="C1864" s="109" t="s">
        <v>2999</v>
      </c>
      <c r="D1864" s="109"/>
      <c r="E1864" s="109"/>
      <c r="F1864" s="109"/>
      <c r="G1864" s="109"/>
      <c r="H1864" s="109"/>
      <c r="I1864" s="109"/>
      <c r="J1864" s="109"/>
      <c r="R1864" s="4">
        <v>0</v>
      </c>
      <c r="S1864" s="4" t="s">
        <v>911</v>
      </c>
      <c r="T1864" s="4" t="s">
        <v>2422</v>
      </c>
      <c r="U1864" s="4" t="s">
        <v>19</v>
      </c>
      <c r="W1864" s="4" t="s">
        <v>193</v>
      </c>
      <c r="X1864" s="4" t="s">
        <v>32</v>
      </c>
      <c r="Y1864" s="4" t="s">
        <v>22</v>
      </c>
    </row>
    <row r="1866" spans="1:25" ht="48" customHeight="1" x14ac:dyDescent="0.25">
      <c r="C1866" s="110" t="s">
        <v>101</v>
      </c>
      <c r="D1866" s="110"/>
      <c r="E1866" s="110"/>
      <c r="F1866" s="110"/>
      <c r="G1866" s="110"/>
      <c r="H1866" s="110"/>
      <c r="I1866" s="110"/>
      <c r="J1866" s="110"/>
      <c r="R1866" s="4">
        <v>0</v>
      </c>
      <c r="S1866" s="4" t="s">
        <v>911</v>
      </c>
      <c r="T1866" s="4" t="s">
        <v>2422</v>
      </c>
      <c r="U1866" s="4" t="s">
        <v>102</v>
      </c>
      <c r="W1866" s="4" t="s">
        <v>103</v>
      </c>
      <c r="X1866" s="4" t="s">
        <v>36</v>
      </c>
      <c r="Y1866" s="4" t="s">
        <v>22</v>
      </c>
    </row>
    <row r="1868" spans="1:25" ht="33.950000000000003" customHeight="1" x14ac:dyDescent="0.25">
      <c r="C1868" s="110" t="s">
        <v>37</v>
      </c>
      <c r="D1868" s="110"/>
      <c r="E1868" s="110"/>
      <c r="F1868" s="110"/>
      <c r="G1868" s="110"/>
      <c r="H1868" s="110"/>
      <c r="I1868" s="110"/>
      <c r="J1868" s="110"/>
      <c r="R1868" s="4">
        <v>0</v>
      </c>
      <c r="S1868" s="4" t="s">
        <v>911</v>
      </c>
      <c r="T1868" s="4" t="s">
        <v>2422</v>
      </c>
      <c r="U1868" s="4" t="s">
        <v>19</v>
      </c>
      <c r="W1868" s="4" t="s">
        <v>38</v>
      </c>
      <c r="X1868" s="4" t="s">
        <v>39</v>
      </c>
      <c r="Y1868" s="4" t="s">
        <v>22</v>
      </c>
    </row>
    <row r="1870" spans="1:25" x14ac:dyDescent="0.25">
      <c r="C1870" s="110" t="s">
        <v>2941</v>
      </c>
      <c r="D1870" s="110"/>
      <c r="E1870" s="110"/>
      <c r="F1870" s="110"/>
      <c r="G1870" s="110"/>
      <c r="H1870" s="110"/>
      <c r="I1870" s="110"/>
      <c r="J1870" s="110"/>
      <c r="R1870" s="4">
        <v>0</v>
      </c>
      <c r="S1870" s="4" t="s">
        <v>911</v>
      </c>
      <c r="T1870" s="4" t="s">
        <v>2422</v>
      </c>
      <c r="U1870" s="4" t="s">
        <v>19</v>
      </c>
      <c r="W1870" s="4" t="s">
        <v>2942</v>
      </c>
      <c r="X1870" s="4" t="s">
        <v>42</v>
      </c>
      <c r="Y1870" s="4" t="s">
        <v>22</v>
      </c>
    </row>
    <row r="1872" spans="1:25" ht="63" x14ac:dyDescent="0.25">
      <c r="B1872" s="1" t="s">
        <v>19</v>
      </c>
      <c r="C1872" s="5" t="s">
        <v>3000</v>
      </c>
      <c r="R1872" s="4">
        <v>7960015</v>
      </c>
      <c r="S1872" s="4" t="s">
        <v>999</v>
      </c>
      <c r="T1872" s="4" t="s">
        <v>2422</v>
      </c>
      <c r="U1872" s="4" t="s">
        <v>19</v>
      </c>
      <c r="W1872" s="4" t="s">
        <v>3001</v>
      </c>
      <c r="X1872" s="4" t="s">
        <v>51</v>
      </c>
      <c r="Y1872" s="4" t="s">
        <v>22</v>
      </c>
    </row>
    <row r="1873" spans="1:25" ht="110.25" x14ac:dyDescent="0.25">
      <c r="B1873" s="1" t="s">
        <v>19</v>
      </c>
      <c r="C1873" s="8" t="s">
        <v>3002</v>
      </c>
      <c r="R1873" s="4">
        <v>7960016</v>
      </c>
      <c r="S1873" s="4" t="s">
        <v>2562</v>
      </c>
      <c r="T1873" s="4" t="s">
        <v>2422</v>
      </c>
      <c r="U1873" s="4" t="s">
        <v>19</v>
      </c>
      <c r="W1873" s="4" t="s">
        <v>3003</v>
      </c>
      <c r="X1873" s="4" t="s">
        <v>51</v>
      </c>
      <c r="Y1873" s="4" t="s">
        <v>22</v>
      </c>
    </row>
    <row r="1874" spans="1:25" ht="31.5" x14ac:dyDescent="0.25">
      <c r="A1874" s="1" t="s">
        <v>3004</v>
      </c>
      <c r="B1874" s="1" t="s">
        <v>3005</v>
      </c>
      <c r="C1874" s="9" t="s">
        <v>123</v>
      </c>
      <c r="D1874" s="1" t="s">
        <v>3006</v>
      </c>
      <c r="E1874" s="1" t="s">
        <v>2948</v>
      </c>
      <c r="F1874" s="1" t="s">
        <v>3007</v>
      </c>
      <c r="G1874" s="1" t="s">
        <v>266</v>
      </c>
      <c r="H1874" s="1" t="s">
        <v>90</v>
      </c>
      <c r="I1874" s="1" t="s">
        <v>3008</v>
      </c>
      <c r="J1874" s="1" t="s">
        <v>236</v>
      </c>
      <c r="K1874" s="3">
        <v>223391.9</v>
      </c>
      <c r="N1874" s="3">
        <v>289497.7</v>
      </c>
      <c r="O1874" s="3">
        <v>187296.6</v>
      </c>
      <c r="R1874" s="4">
        <v>7960017</v>
      </c>
      <c r="S1874" s="4" t="s">
        <v>911</v>
      </c>
      <c r="T1874" s="4" t="s">
        <v>2422</v>
      </c>
      <c r="U1874" s="4" t="s">
        <v>19</v>
      </c>
      <c r="V1874" s="4" t="s">
        <v>1157</v>
      </c>
      <c r="W1874" s="4" t="s">
        <v>3009</v>
      </c>
      <c r="X1874" s="4" t="s">
        <v>51</v>
      </c>
      <c r="Y1874" s="4" t="s">
        <v>3010</v>
      </c>
    </row>
    <row r="1876" spans="1:25" ht="63" x14ac:dyDescent="0.25">
      <c r="B1876" s="1" t="s">
        <v>19</v>
      </c>
      <c r="C1876" s="8" t="s">
        <v>3011</v>
      </c>
      <c r="R1876" s="4">
        <v>7960018</v>
      </c>
      <c r="S1876" s="4" t="s">
        <v>918</v>
      </c>
      <c r="T1876" s="4" t="s">
        <v>2422</v>
      </c>
      <c r="U1876" s="4" t="s">
        <v>19</v>
      </c>
      <c r="W1876" s="4" t="s">
        <v>3012</v>
      </c>
      <c r="X1876" s="4" t="s">
        <v>51</v>
      </c>
      <c r="Y1876" s="4" t="s">
        <v>22</v>
      </c>
    </row>
    <row r="1877" spans="1:25" ht="31.5" x14ac:dyDescent="0.25">
      <c r="A1877" s="1" t="s">
        <v>19</v>
      </c>
      <c r="B1877" s="1" t="s">
        <v>3005</v>
      </c>
      <c r="C1877" s="9" t="s">
        <v>123</v>
      </c>
      <c r="D1877" s="1" t="s">
        <v>3006</v>
      </c>
      <c r="E1877" s="1" t="s">
        <v>2948</v>
      </c>
      <c r="F1877" s="1" t="s">
        <v>3007</v>
      </c>
      <c r="G1877" s="1" t="s">
        <v>266</v>
      </c>
      <c r="H1877" s="1" t="s">
        <v>90</v>
      </c>
      <c r="I1877" s="1" t="s">
        <v>581</v>
      </c>
      <c r="J1877" s="1" t="s">
        <v>236</v>
      </c>
      <c r="K1877" s="3">
        <v>0</v>
      </c>
      <c r="N1877" s="3">
        <v>28439.3</v>
      </c>
      <c r="O1877" s="3">
        <v>44504.7</v>
      </c>
      <c r="R1877" s="4">
        <v>7960020</v>
      </c>
      <c r="S1877" s="4" t="s">
        <v>922</v>
      </c>
      <c r="T1877" s="4" t="s">
        <v>2422</v>
      </c>
      <c r="U1877" s="4" t="s">
        <v>19</v>
      </c>
      <c r="V1877" s="4" t="s">
        <v>1157</v>
      </c>
      <c r="W1877" s="4" t="s">
        <v>3013</v>
      </c>
      <c r="X1877" s="4" t="s">
        <v>51</v>
      </c>
      <c r="Y1877" s="4" t="s">
        <v>3010</v>
      </c>
    </row>
    <row r="1879" spans="1:25" ht="47.25" x14ac:dyDescent="0.25">
      <c r="B1879" s="1" t="s">
        <v>19</v>
      </c>
      <c r="C1879" s="8" t="s">
        <v>3014</v>
      </c>
      <c r="R1879" s="4">
        <v>7960021</v>
      </c>
      <c r="S1879" s="4" t="s">
        <v>3015</v>
      </c>
      <c r="T1879" s="4" t="s">
        <v>2422</v>
      </c>
      <c r="U1879" s="4" t="s">
        <v>19</v>
      </c>
      <c r="W1879" s="4" t="s">
        <v>3016</v>
      </c>
      <c r="X1879" s="4" t="s">
        <v>51</v>
      </c>
      <c r="Y1879" s="4" t="s">
        <v>22</v>
      </c>
    </row>
    <row r="1880" spans="1:25" ht="31.5" x14ac:dyDescent="0.25">
      <c r="A1880" s="1" t="s">
        <v>19</v>
      </c>
      <c r="B1880" s="1" t="s">
        <v>3005</v>
      </c>
      <c r="C1880" s="9" t="s">
        <v>87</v>
      </c>
      <c r="D1880" s="1" t="s">
        <v>3006</v>
      </c>
      <c r="E1880" s="1" t="s">
        <v>2948</v>
      </c>
      <c r="F1880" s="1" t="s">
        <v>3007</v>
      </c>
      <c r="G1880" s="1" t="s">
        <v>266</v>
      </c>
      <c r="H1880" s="1" t="s">
        <v>90</v>
      </c>
      <c r="I1880" s="1" t="s">
        <v>3017</v>
      </c>
      <c r="J1880" s="1" t="s">
        <v>443</v>
      </c>
      <c r="K1880" s="3">
        <v>0</v>
      </c>
      <c r="N1880" s="3">
        <v>89876.9</v>
      </c>
      <c r="O1880" s="3">
        <v>92781.3</v>
      </c>
      <c r="R1880" s="4">
        <v>7960023</v>
      </c>
      <c r="S1880" s="4" t="s">
        <v>1003</v>
      </c>
      <c r="T1880" s="4" t="s">
        <v>2422</v>
      </c>
      <c r="U1880" s="4" t="s">
        <v>19</v>
      </c>
      <c r="V1880" s="4" t="s">
        <v>1157</v>
      </c>
      <c r="W1880" s="4" t="s">
        <v>3018</v>
      </c>
      <c r="X1880" s="4" t="s">
        <v>51</v>
      </c>
      <c r="Y1880" s="4" t="s">
        <v>3010</v>
      </c>
    </row>
    <row r="1882" spans="1:25" ht="47.25" x14ac:dyDescent="0.25">
      <c r="B1882" s="1" t="s">
        <v>19</v>
      </c>
      <c r="C1882" s="5" t="s">
        <v>3019</v>
      </c>
      <c r="R1882" s="4">
        <v>7960024</v>
      </c>
      <c r="S1882" s="4" t="s">
        <v>1011</v>
      </c>
      <c r="T1882" s="4" t="s">
        <v>2422</v>
      </c>
      <c r="U1882" s="4" t="s">
        <v>19</v>
      </c>
      <c r="W1882" s="4" t="s">
        <v>3020</v>
      </c>
      <c r="X1882" s="4" t="s">
        <v>51</v>
      </c>
      <c r="Y1882" s="4" t="s">
        <v>22</v>
      </c>
    </row>
    <row r="1883" spans="1:25" ht="47.25" x14ac:dyDescent="0.25">
      <c r="B1883" s="1" t="s">
        <v>19</v>
      </c>
      <c r="C1883" s="8" t="s">
        <v>3021</v>
      </c>
      <c r="R1883" s="4">
        <v>7960025</v>
      </c>
      <c r="S1883" s="4" t="s">
        <v>2215</v>
      </c>
      <c r="T1883" s="4" t="s">
        <v>2422</v>
      </c>
      <c r="U1883" s="4" t="s">
        <v>19</v>
      </c>
      <c r="W1883" s="4" t="s">
        <v>3022</v>
      </c>
      <c r="X1883" s="4" t="s">
        <v>51</v>
      </c>
      <c r="Y1883" s="4" t="s">
        <v>22</v>
      </c>
    </row>
    <row r="1884" spans="1:25" ht="31.5" x14ac:dyDescent="0.25">
      <c r="A1884" s="1" t="s">
        <v>3023</v>
      </c>
      <c r="B1884" s="1" t="s">
        <v>3024</v>
      </c>
      <c r="C1884" s="9" t="s">
        <v>123</v>
      </c>
      <c r="D1884" s="1" t="s">
        <v>3006</v>
      </c>
      <c r="E1884" s="1" t="s">
        <v>2948</v>
      </c>
      <c r="F1884" s="1" t="s">
        <v>3007</v>
      </c>
      <c r="G1884" s="1" t="s">
        <v>266</v>
      </c>
      <c r="H1884" s="1" t="s">
        <v>90</v>
      </c>
      <c r="I1884" s="1" t="s">
        <v>3025</v>
      </c>
      <c r="J1884" s="1" t="s">
        <v>115</v>
      </c>
      <c r="K1884" s="3">
        <v>191008.6</v>
      </c>
      <c r="N1884" s="3">
        <v>0</v>
      </c>
      <c r="O1884" s="3">
        <v>0</v>
      </c>
      <c r="R1884" s="4">
        <v>7960026</v>
      </c>
      <c r="S1884" s="4" t="s">
        <v>1015</v>
      </c>
      <c r="T1884" s="4" t="s">
        <v>2422</v>
      </c>
      <c r="U1884" s="4" t="s">
        <v>19</v>
      </c>
      <c r="V1884" s="4" t="s">
        <v>1136</v>
      </c>
      <c r="W1884" s="4" t="s">
        <v>3026</v>
      </c>
      <c r="X1884" s="4" t="s">
        <v>51</v>
      </c>
      <c r="Y1884" s="4" t="s">
        <v>3010</v>
      </c>
    </row>
    <row r="1886" spans="1:25" ht="47.25" x14ac:dyDescent="0.25">
      <c r="B1886" s="1" t="s">
        <v>19</v>
      </c>
      <c r="C1886" s="5" t="s">
        <v>3027</v>
      </c>
      <c r="R1886" s="4">
        <v>7960027</v>
      </c>
      <c r="S1886" s="4" t="s">
        <v>1022</v>
      </c>
      <c r="T1886" s="4" t="s">
        <v>2422</v>
      </c>
      <c r="U1886" s="4" t="s">
        <v>19</v>
      </c>
      <c r="W1886" s="4" t="s">
        <v>3028</v>
      </c>
      <c r="X1886" s="4" t="s">
        <v>51</v>
      </c>
      <c r="Y1886" s="4" t="s">
        <v>22</v>
      </c>
    </row>
    <row r="1887" spans="1:25" ht="94.5" x14ac:dyDescent="0.25">
      <c r="B1887" s="1" t="s">
        <v>19</v>
      </c>
      <c r="C1887" s="8" t="s">
        <v>3029</v>
      </c>
      <c r="R1887" s="4">
        <v>7960028</v>
      </c>
      <c r="S1887" s="4" t="s">
        <v>3030</v>
      </c>
      <c r="T1887" s="4" t="s">
        <v>2422</v>
      </c>
      <c r="U1887" s="4" t="s">
        <v>19</v>
      </c>
      <c r="W1887" s="4" t="s">
        <v>3031</v>
      </c>
      <c r="X1887" s="4" t="s">
        <v>51</v>
      </c>
      <c r="Y1887" s="4" t="s">
        <v>22</v>
      </c>
    </row>
    <row r="1888" spans="1:25" ht="31.5" x14ac:dyDescent="0.25">
      <c r="A1888" s="1" t="s">
        <v>3032</v>
      </c>
      <c r="B1888" s="1" t="s">
        <v>3033</v>
      </c>
      <c r="C1888" s="9" t="s">
        <v>87</v>
      </c>
      <c r="D1888" s="1" t="s">
        <v>3006</v>
      </c>
      <c r="E1888" s="1" t="s">
        <v>2948</v>
      </c>
      <c r="F1888" s="1" t="s">
        <v>3007</v>
      </c>
      <c r="G1888" s="1" t="s">
        <v>266</v>
      </c>
      <c r="H1888" s="1" t="s">
        <v>90</v>
      </c>
      <c r="I1888" s="1" t="s">
        <v>3034</v>
      </c>
      <c r="J1888" s="1" t="s">
        <v>125</v>
      </c>
      <c r="K1888" s="3">
        <v>231475.7</v>
      </c>
      <c r="N1888" s="3">
        <v>71164.899999999994</v>
      </c>
      <c r="O1888" s="3">
        <v>0</v>
      </c>
      <c r="R1888" s="4">
        <v>7960029</v>
      </c>
      <c r="S1888" s="4" t="s">
        <v>1026</v>
      </c>
      <c r="T1888" s="4" t="s">
        <v>2422</v>
      </c>
      <c r="U1888" s="4" t="s">
        <v>19</v>
      </c>
      <c r="V1888" s="4" t="s">
        <v>464</v>
      </c>
      <c r="W1888" s="4" t="s">
        <v>3035</v>
      </c>
      <c r="X1888" s="4" t="s">
        <v>51</v>
      </c>
      <c r="Y1888" s="4" t="s">
        <v>3010</v>
      </c>
    </row>
    <row r="1890" spans="1:25" ht="47.25" x14ac:dyDescent="0.25">
      <c r="B1890" s="1" t="s">
        <v>19</v>
      </c>
      <c r="C1890" s="5" t="s">
        <v>3036</v>
      </c>
      <c r="R1890" s="4">
        <v>7960030</v>
      </c>
      <c r="S1890" s="4" t="s">
        <v>1034</v>
      </c>
      <c r="T1890" s="4" t="s">
        <v>2422</v>
      </c>
      <c r="U1890" s="4" t="s">
        <v>19</v>
      </c>
      <c r="W1890" s="4" t="s">
        <v>3037</v>
      </c>
      <c r="X1890" s="4" t="s">
        <v>51</v>
      </c>
      <c r="Y1890" s="4" t="s">
        <v>22</v>
      </c>
    </row>
    <row r="1891" spans="1:25" ht="110.25" x14ac:dyDescent="0.25">
      <c r="B1891" s="1" t="s">
        <v>19</v>
      </c>
      <c r="C1891" s="8" t="s">
        <v>3038</v>
      </c>
      <c r="R1891" s="4">
        <v>7960031</v>
      </c>
      <c r="S1891" s="4" t="s">
        <v>2576</v>
      </c>
      <c r="T1891" s="4" t="s">
        <v>2422</v>
      </c>
      <c r="U1891" s="4" t="s">
        <v>19</v>
      </c>
      <c r="W1891" s="4" t="s">
        <v>3039</v>
      </c>
      <c r="X1891" s="4" t="s">
        <v>51</v>
      </c>
      <c r="Y1891" s="4" t="s">
        <v>22</v>
      </c>
    </row>
    <row r="1892" spans="1:25" ht="31.5" x14ac:dyDescent="0.25">
      <c r="A1892" s="1" t="s">
        <v>3040</v>
      </c>
      <c r="B1892" s="1" t="s">
        <v>3033</v>
      </c>
      <c r="C1892" s="9" t="s">
        <v>123</v>
      </c>
      <c r="D1892" s="1" t="s">
        <v>3006</v>
      </c>
      <c r="E1892" s="1" t="s">
        <v>2948</v>
      </c>
      <c r="F1892" s="1" t="s">
        <v>3007</v>
      </c>
      <c r="G1892" s="1" t="s">
        <v>266</v>
      </c>
      <c r="H1892" s="1" t="s">
        <v>90</v>
      </c>
      <c r="I1892" s="1" t="s">
        <v>3041</v>
      </c>
      <c r="J1892" s="1" t="s">
        <v>236</v>
      </c>
      <c r="K1892" s="3">
        <v>150816.4</v>
      </c>
      <c r="N1892" s="3">
        <v>50300</v>
      </c>
      <c r="O1892" s="3">
        <v>11654.9</v>
      </c>
      <c r="R1892" s="4">
        <v>7960032</v>
      </c>
      <c r="S1892" s="4" t="s">
        <v>1038</v>
      </c>
      <c r="T1892" s="4" t="s">
        <v>2422</v>
      </c>
      <c r="U1892" s="4" t="s">
        <v>19</v>
      </c>
      <c r="V1892" s="4" t="s">
        <v>2139</v>
      </c>
      <c r="W1892" s="4" t="s">
        <v>3042</v>
      </c>
      <c r="X1892" s="4" t="s">
        <v>51</v>
      </c>
      <c r="Y1892" s="4" t="s">
        <v>3010</v>
      </c>
    </row>
    <row r="1894" spans="1:25" ht="47.25" x14ac:dyDescent="0.25">
      <c r="B1894" s="1" t="s">
        <v>19</v>
      </c>
      <c r="C1894" s="5" t="s">
        <v>3043</v>
      </c>
      <c r="R1894" s="4">
        <v>7960033</v>
      </c>
      <c r="S1894" s="4" t="s">
        <v>1045</v>
      </c>
      <c r="T1894" s="4" t="s">
        <v>2422</v>
      </c>
      <c r="U1894" s="4" t="s">
        <v>19</v>
      </c>
      <c r="W1894" s="4" t="s">
        <v>3044</v>
      </c>
      <c r="X1894" s="4" t="s">
        <v>51</v>
      </c>
      <c r="Y1894" s="4" t="s">
        <v>22</v>
      </c>
    </row>
    <row r="1895" spans="1:25" ht="94.5" x14ac:dyDescent="0.25">
      <c r="B1895" s="1" t="s">
        <v>19</v>
      </c>
      <c r="C1895" s="8" t="s">
        <v>3045</v>
      </c>
      <c r="R1895" s="4">
        <v>7960034</v>
      </c>
      <c r="S1895" s="4" t="s">
        <v>3046</v>
      </c>
      <c r="T1895" s="4" t="s">
        <v>2422</v>
      </c>
      <c r="U1895" s="4" t="s">
        <v>19</v>
      </c>
      <c r="W1895" s="4" t="s">
        <v>3047</v>
      </c>
      <c r="X1895" s="4" t="s">
        <v>51</v>
      </c>
      <c r="Y1895" s="4" t="s">
        <v>22</v>
      </c>
    </row>
    <row r="1896" spans="1:25" ht="31.5" x14ac:dyDescent="0.25">
      <c r="A1896" s="1" t="s">
        <v>3048</v>
      </c>
      <c r="B1896" s="1" t="s">
        <v>3033</v>
      </c>
      <c r="C1896" s="9" t="s">
        <v>123</v>
      </c>
      <c r="D1896" s="1" t="s">
        <v>3006</v>
      </c>
      <c r="E1896" s="1" t="s">
        <v>2948</v>
      </c>
      <c r="F1896" s="1" t="s">
        <v>3007</v>
      </c>
      <c r="G1896" s="1" t="s">
        <v>266</v>
      </c>
      <c r="H1896" s="1" t="s">
        <v>90</v>
      </c>
      <c r="I1896" s="1" t="s">
        <v>3049</v>
      </c>
      <c r="J1896" s="1" t="s">
        <v>236</v>
      </c>
      <c r="K1896" s="3">
        <v>199064.4</v>
      </c>
      <c r="N1896" s="3">
        <v>62848.800000000003</v>
      </c>
      <c r="O1896" s="3">
        <v>62848.7</v>
      </c>
      <c r="R1896" s="4">
        <v>7960035</v>
      </c>
      <c r="S1896" s="4" t="s">
        <v>1049</v>
      </c>
      <c r="T1896" s="4" t="s">
        <v>2422</v>
      </c>
      <c r="U1896" s="4" t="s">
        <v>19</v>
      </c>
      <c r="V1896" s="4" t="s">
        <v>1906</v>
      </c>
      <c r="W1896" s="4" t="s">
        <v>3050</v>
      </c>
      <c r="X1896" s="4" t="s">
        <v>51</v>
      </c>
      <c r="Y1896" s="4" t="s">
        <v>3010</v>
      </c>
    </row>
    <row r="1898" spans="1:25" ht="47.25" x14ac:dyDescent="0.25">
      <c r="B1898" s="1" t="s">
        <v>19</v>
      </c>
      <c r="C1898" s="5" t="s">
        <v>3051</v>
      </c>
      <c r="R1898" s="4">
        <v>7960036</v>
      </c>
      <c r="S1898" s="4" t="s">
        <v>1057</v>
      </c>
      <c r="T1898" s="4" t="s">
        <v>2422</v>
      </c>
      <c r="U1898" s="4" t="s">
        <v>19</v>
      </c>
      <c r="W1898" s="4" t="s">
        <v>3052</v>
      </c>
      <c r="X1898" s="4" t="s">
        <v>51</v>
      </c>
      <c r="Y1898" s="4" t="s">
        <v>22</v>
      </c>
    </row>
    <row r="1899" spans="1:25" ht="110.25" x14ac:dyDescent="0.25">
      <c r="B1899" s="1" t="s">
        <v>19</v>
      </c>
      <c r="C1899" s="8" t="s">
        <v>3053</v>
      </c>
      <c r="R1899" s="4">
        <v>7960037</v>
      </c>
      <c r="S1899" s="4" t="s">
        <v>3054</v>
      </c>
      <c r="T1899" s="4" t="s">
        <v>2422</v>
      </c>
      <c r="U1899" s="4" t="s">
        <v>19</v>
      </c>
      <c r="W1899" s="4" t="s">
        <v>3055</v>
      </c>
      <c r="X1899" s="4" t="s">
        <v>51</v>
      </c>
      <c r="Y1899" s="4" t="s">
        <v>22</v>
      </c>
    </row>
    <row r="1900" spans="1:25" ht="31.5" x14ac:dyDescent="0.25">
      <c r="A1900" s="1" t="s">
        <v>3056</v>
      </c>
      <c r="B1900" s="1" t="s">
        <v>3033</v>
      </c>
      <c r="C1900" s="9" t="s">
        <v>87</v>
      </c>
      <c r="D1900" s="1" t="s">
        <v>3006</v>
      </c>
      <c r="E1900" s="1" t="s">
        <v>2948</v>
      </c>
      <c r="F1900" s="1" t="s">
        <v>3007</v>
      </c>
      <c r="G1900" s="1" t="s">
        <v>266</v>
      </c>
      <c r="H1900" s="1" t="s">
        <v>90</v>
      </c>
      <c r="I1900" s="1" t="s">
        <v>3057</v>
      </c>
      <c r="J1900" s="1" t="s">
        <v>115</v>
      </c>
      <c r="K1900" s="3">
        <v>137430.39999999999</v>
      </c>
      <c r="N1900" s="3">
        <v>0</v>
      </c>
      <c r="O1900" s="3">
        <v>0</v>
      </c>
      <c r="R1900" s="4">
        <v>7960038</v>
      </c>
      <c r="S1900" s="4" t="s">
        <v>1060</v>
      </c>
      <c r="T1900" s="4" t="s">
        <v>2422</v>
      </c>
      <c r="U1900" s="4" t="s">
        <v>19</v>
      </c>
      <c r="V1900" s="4" t="s">
        <v>564</v>
      </c>
      <c r="W1900" s="4" t="s">
        <v>3058</v>
      </c>
      <c r="X1900" s="4" t="s">
        <v>51</v>
      </c>
      <c r="Y1900" s="4" t="s">
        <v>3010</v>
      </c>
    </row>
    <row r="1902" spans="1:25" ht="47.25" x14ac:dyDescent="0.25">
      <c r="B1902" s="1" t="s">
        <v>19</v>
      </c>
      <c r="C1902" s="5" t="s">
        <v>3059</v>
      </c>
      <c r="R1902" s="4">
        <v>7960039</v>
      </c>
      <c r="S1902" s="4" t="s">
        <v>1068</v>
      </c>
      <c r="T1902" s="4" t="s">
        <v>2422</v>
      </c>
      <c r="U1902" s="4" t="s">
        <v>19</v>
      </c>
      <c r="W1902" s="4" t="s">
        <v>3060</v>
      </c>
      <c r="X1902" s="4" t="s">
        <v>51</v>
      </c>
      <c r="Y1902" s="4" t="s">
        <v>22</v>
      </c>
    </row>
    <row r="1903" spans="1:25" ht="94.5" x14ac:dyDescent="0.25">
      <c r="B1903" s="1" t="s">
        <v>19</v>
      </c>
      <c r="C1903" s="8" t="s">
        <v>3061</v>
      </c>
      <c r="R1903" s="4">
        <v>7960040</v>
      </c>
      <c r="S1903" s="4" t="s">
        <v>3062</v>
      </c>
      <c r="T1903" s="4" t="s">
        <v>2422</v>
      </c>
      <c r="U1903" s="4" t="s">
        <v>19</v>
      </c>
      <c r="W1903" s="4" t="s">
        <v>3063</v>
      </c>
      <c r="X1903" s="4" t="s">
        <v>51</v>
      </c>
      <c r="Y1903" s="4" t="s">
        <v>22</v>
      </c>
    </row>
    <row r="1904" spans="1:25" ht="31.5" x14ac:dyDescent="0.25">
      <c r="A1904" s="1" t="s">
        <v>3064</v>
      </c>
      <c r="B1904" s="1" t="s">
        <v>3033</v>
      </c>
      <c r="C1904" s="9" t="s">
        <v>87</v>
      </c>
      <c r="D1904" s="1" t="s">
        <v>3006</v>
      </c>
      <c r="E1904" s="1" t="s">
        <v>2948</v>
      </c>
      <c r="F1904" s="1" t="s">
        <v>3007</v>
      </c>
      <c r="G1904" s="1" t="s">
        <v>266</v>
      </c>
      <c r="H1904" s="1" t="s">
        <v>90</v>
      </c>
      <c r="I1904" s="1" t="s">
        <v>3065</v>
      </c>
      <c r="J1904" s="1" t="s">
        <v>115</v>
      </c>
      <c r="K1904" s="3">
        <v>114518</v>
      </c>
      <c r="N1904" s="3">
        <v>0</v>
      </c>
      <c r="O1904" s="3">
        <v>0</v>
      </c>
      <c r="R1904" s="4">
        <v>7960041</v>
      </c>
      <c r="S1904" s="4" t="s">
        <v>1071</v>
      </c>
      <c r="T1904" s="4" t="s">
        <v>2422</v>
      </c>
      <c r="U1904" s="4" t="s">
        <v>19</v>
      </c>
      <c r="V1904" s="4" t="s">
        <v>919</v>
      </c>
      <c r="W1904" s="4" t="s">
        <v>3066</v>
      </c>
      <c r="X1904" s="4" t="s">
        <v>51</v>
      </c>
      <c r="Y1904" s="4" t="s">
        <v>3010</v>
      </c>
    </row>
    <row r="1906" spans="1:25" ht="47.25" x14ac:dyDescent="0.25">
      <c r="B1906" s="1" t="s">
        <v>19</v>
      </c>
      <c r="C1906" s="5" t="s">
        <v>3036</v>
      </c>
      <c r="R1906" s="4">
        <v>7960042</v>
      </c>
      <c r="S1906" s="4" t="s">
        <v>1078</v>
      </c>
      <c r="T1906" s="4" t="s">
        <v>2422</v>
      </c>
      <c r="U1906" s="4" t="s">
        <v>19</v>
      </c>
      <c r="W1906" s="4" t="s">
        <v>3067</v>
      </c>
      <c r="X1906" s="4" t="s">
        <v>51</v>
      </c>
      <c r="Y1906" s="4" t="s">
        <v>22</v>
      </c>
    </row>
    <row r="1907" spans="1:25" ht="94.5" x14ac:dyDescent="0.25">
      <c r="B1907" s="1" t="s">
        <v>19</v>
      </c>
      <c r="C1907" s="8" t="s">
        <v>3068</v>
      </c>
      <c r="R1907" s="4">
        <v>7960043</v>
      </c>
      <c r="S1907" s="4" t="s">
        <v>2586</v>
      </c>
      <c r="T1907" s="4" t="s">
        <v>2422</v>
      </c>
      <c r="U1907" s="4" t="s">
        <v>19</v>
      </c>
      <c r="W1907" s="4" t="s">
        <v>3069</v>
      </c>
      <c r="X1907" s="4" t="s">
        <v>51</v>
      </c>
      <c r="Y1907" s="4" t="s">
        <v>22</v>
      </c>
    </row>
    <row r="1908" spans="1:25" ht="31.5" x14ac:dyDescent="0.25">
      <c r="A1908" s="1" t="s">
        <v>3070</v>
      </c>
      <c r="B1908" s="1" t="s">
        <v>3033</v>
      </c>
      <c r="C1908" s="9" t="s">
        <v>123</v>
      </c>
      <c r="D1908" s="1" t="s">
        <v>3006</v>
      </c>
      <c r="E1908" s="1" t="s">
        <v>2948</v>
      </c>
      <c r="F1908" s="1" t="s">
        <v>3007</v>
      </c>
      <c r="G1908" s="1" t="s">
        <v>266</v>
      </c>
      <c r="H1908" s="1" t="s">
        <v>90</v>
      </c>
      <c r="I1908" s="1" t="s">
        <v>3071</v>
      </c>
      <c r="J1908" s="1" t="s">
        <v>115</v>
      </c>
      <c r="K1908" s="3">
        <v>169871.8</v>
      </c>
      <c r="N1908" s="3">
        <v>0</v>
      </c>
      <c r="O1908" s="3">
        <v>0</v>
      </c>
      <c r="R1908" s="4">
        <v>7960044</v>
      </c>
      <c r="S1908" s="4" t="s">
        <v>1081</v>
      </c>
      <c r="T1908" s="4" t="s">
        <v>2422</v>
      </c>
      <c r="U1908" s="4" t="s">
        <v>19</v>
      </c>
      <c r="V1908" s="4" t="s">
        <v>775</v>
      </c>
      <c r="W1908" s="4" t="s">
        <v>3072</v>
      </c>
      <c r="X1908" s="4" t="s">
        <v>51</v>
      </c>
      <c r="Y1908" s="4" t="s">
        <v>3010</v>
      </c>
    </row>
    <row r="1910" spans="1:25" ht="47.25" x14ac:dyDescent="0.25">
      <c r="B1910" s="1" t="s">
        <v>19</v>
      </c>
      <c r="C1910" s="5" t="s">
        <v>3073</v>
      </c>
      <c r="R1910" s="4">
        <v>7960045</v>
      </c>
      <c r="S1910" s="4" t="s">
        <v>1088</v>
      </c>
      <c r="T1910" s="4" t="s">
        <v>2422</v>
      </c>
      <c r="U1910" s="4" t="s">
        <v>19</v>
      </c>
      <c r="W1910" s="4" t="s">
        <v>3074</v>
      </c>
      <c r="X1910" s="4" t="s">
        <v>51</v>
      </c>
      <c r="Y1910" s="4" t="s">
        <v>22</v>
      </c>
    </row>
    <row r="1911" spans="1:25" ht="63" x14ac:dyDescent="0.25">
      <c r="B1911" s="1" t="s">
        <v>19</v>
      </c>
      <c r="C1911" s="8" t="s">
        <v>3075</v>
      </c>
      <c r="R1911" s="4">
        <v>7960046</v>
      </c>
      <c r="S1911" s="4" t="s">
        <v>2593</v>
      </c>
      <c r="T1911" s="4" t="s">
        <v>2422</v>
      </c>
      <c r="U1911" s="4" t="s">
        <v>19</v>
      </c>
      <c r="W1911" s="4" t="s">
        <v>3076</v>
      </c>
      <c r="X1911" s="4" t="s">
        <v>51</v>
      </c>
      <c r="Y1911" s="4" t="s">
        <v>22</v>
      </c>
    </row>
    <row r="1912" spans="1:25" ht="31.5" x14ac:dyDescent="0.25">
      <c r="A1912" s="1" t="s">
        <v>3077</v>
      </c>
      <c r="B1912" s="1" t="s">
        <v>3033</v>
      </c>
      <c r="C1912" s="9" t="s">
        <v>3078</v>
      </c>
      <c r="D1912" s="1" t="s">
        <v>3006</v>
      </c>
      <c r="E1912" s="1" t="s">
        <v>2948</v>
      </c>
      <c r="F1912" s="1" t="s">
        <v>3007</v>
      </c>
      <c r="G1912" s="1" t="s">
        <v>266</v>
      </c>
      <c r="H1912" s="1" t="s">
        <v>90</v>
      </c>
      <c r="I1912" s="1" t="s">
        <v>3079</v>
      </c>
      <c r="J1912" s="1" t="s">
        <v>236</v>
      </c>
      <c r="K1912" s="3">
        <v>106300</v>
      </c>
      <c r="N1912" s="3">
        <v>50250</v>
      </c>
      <c r="O1912" s="3">
        <v>20450</v>
      </c>
      <c r="R1912" s="4">
        <v>7960047</v>
      </c>
      <c r="S1912" s="4" t="s">
        <v>1180</v>
      </c>
      <c r="T1912" s="4" t="s">
        <v>2422</v>
      </c>
      <c r="U1912" s="4" t="s">
        <v>19</v>
      </c>
      <c r="V1912" s="4" t="s">
        <v>2866</v>
      </c>
      <c r="W1912" s="4" t="s">
        <v>3080</v>
      </c>
      <c r="X1912" s="4" t="s">
        <v>51</v>
      </c>
      <c r="Y1912" s="4" t="s">
        <v>3010</v>
      </c>
    </row>
    <row r="1914" spans="1:25" ht="47.25" x14ac:dyDescent="0.25">
      <c r="B1914" s="1" t="s">
        <v>19</v>
      </c>
      <c r="C1914" s="5" t="s">
        <v>3036</v>
      </c>
      <c r="R1914" s="4">
        <v>7960048</v>
      </c>
      <c r="S1914" s="4" t="s">
        <v>820</v>
      </c>
      <c r="T1914" s="4" t="s">
        <v>2422</v>
      </c>
      <c r="U1914" s="4" t="s">
        <v>19</v>
      </c>
      <c r="W1914" s="4" t="s">
        <v>3081</v>
      </c>
      <c r="X1914" s="4" t="s">
        <v>51</v>
      </c>
      <c r="Y1914" s="4" t="s">
        <v>22</v>
      </c>
    </row>
    <row r="1915" spans="1:25" ht="78.75" x14ac:dyDescent="0.25">
      <c r="B1915" s="1" t="s">
        <v>19</v>
      </c>
      <c r="C1915" s="8" t="s">
        <v>3082</v>
      </c>
      <c r="R1915" s="4">
        <v>7960049</v>
      </c>
      <c r="S1915" s="4" t="s">
        <v>2598</v>
      </c>
      <c r="T1915" s="4" t="s">
        <v>2422</v>
      </c>
      <c r="U1915" s="4" t="s">
        <v>19</v>
      </c>
      <c r="W1915" s="4" t="s">
        <v>3083</v>
      </c>
      <c r="X1915" s="4" t="s">
        <v>51</v>
      </c>
      <c r="Y1915" s="4" t="s">
        <v>22</v>
      </c>
    </row>
    <row r="1916" spans="1:25" ht="31.5" x14ac:dyDescent="0.25">
      <c r="A1916" s="1" t="s">
        <v>3084</v>
      </c>
      <c r="B1916" s="1" t="s">
        <v>3033</v>
      </c>
      <c r="C1916" s="9" t="s">
        <v>123</v>
      </c>
      <c r="D1916" s="1" t="s">
        <v>3006</v>
      </c>
      <c r="E1916" s="1" t="s">
        <v>2948</v>
      </c>
      <c r="F1916" s="1" t="s">
        <v>3007</v>
      </c>
      <c r="G1916" s="1" t="s">
        <v>266</v>
      </c>
      <c r="H1916" s="1" t="s">
        <v>90</v>
      </c>
      <c r="I1916" s="1" t="s">
        <v>3085</v>
      </c>
      <c r="J1916" s="1" t="s">
        <v>433</v>
      </c>
      <c r="K1916" s="3">
        <v>100138</v>
      </c>
      <c r="N1916" s="3">
        <v>63796.2</v>
      </c>
      <c r="O1916" s="3">
        <v>201225.8</v>
      </c>
      <c r="R1916" s="4">
        <v>7960051</v>
      </c>
      <c r="S1916" s="4" t="s">
        <v>1191</v>
      </c>
      <c r="T1916" s="4" t="s">
        <v>2422</v>
      </c>
      <c r="U1916" s="4" t="s">
        <v>19</v>
      </c>
      <c r="V1916" s="4" t="s">
        <v>157</v>
      </c>
      <c r="W1916" s="4" t="s">
        <v>3086</v>
      </c>
      <c r="X1916" s="4" t="s">
        <v>51</v>
      </c>
      <c r="Y1916" s="4" t="s">
        <v>3010</v>
      </c>
    </row>
    <row r="1918" spans="1:25" ht="31.5" x14ac:dyDescent="0.25">
      <c r="C1918" s="11" t="s">
        <v>3087</v>
      </c>
      <c r="R1918" s="4">
        <v>0</v>
      </c>
      <c r="S1918" s="4" t="s">
        <v>3088</v>
      </c>
      <c r="T1918" s="4" t="s">
        <v>2422</v>
      </c>
      <c r="U1918" s="4" t="s">
        <v>19</v>
      </c>
      <c r="W1918" s="4" t="s">
        <v>3089</v>
      </c>
      <c r="X1918" s="4" t="s">
        <v>301</v>
      </c>
      <c r="Y1918" s="4" t="s">
        <v>22</v>
      </c>
    </row>
    <row r="1920" spans="1:25" ht="47.25" x14ac:dyDescent="0.25">
      <c r="B1920" s="1" t="s">
        <v>19</v>
      </c>
      <c r="C1920" s="5" t="s">
        <v>3090</v>
      </c>
      <c r="R1920" s="4">
        <v>7960052</v>
      </c>
      <c r="S1920" s="4" t="s">
        <v>1200</v>
      </c>
      <c r="T1920" s="4" t="s">
        <v>2422</v>
      </c>
      <c r="U1920" s="4" t="s">
        <v>19</v>
      </c>
      <c r="W1920" s="4" t="s">
        <v>3091</v>
      </c>
      <c r="X1920" s="4" t="s">
        <v>51</v>
      </c>
      <c r="Y1920" s="4" t="s">
        <v>22</v>
      </c>
    </row>
    <row r="1921" spans="1:25" ht="47.25" x14ac:dyDescent="0.25">
      <c r="B1921" s="1" t="s">
        <v>19</v>
      </c>
      <c r="C1921" s="8" t="s">
        <v>3092</v>
      </c>
      <c r="R1921" s="4">
        <v>7960053</v>
      </c>
      <c r="S1921" s="4" t="s">
        <v>1203</v>
      </c>
      <c r="T1921" s="4" t="s">
        <v>2422</v>
      </c>
      <c r="U1921" s="4" t="s">
        <v>19</v>
      </c>
      <c r="W1921" s="4" t="s">
        <v>3093</v>
      </c>
      <c r="X1921" s="4" t="s">
        <v>51</v>
      </c>
      <c r="Y1921" s="4" t="s">
        <v>22</v>
      </c>
    </row>
    <row r="1922" spans="1:25" ht="31.5" x14ac:dyDescent="0.25">
      <c r="A1922" s="1" t="s">
        <v>3094</v>
      </c>
      <c r="B1922" s="1" t="s">
        <v>1412</v>
      </c>
      <c r="C1922" s="9" t="s">
        <v>123</v>
      </c>
      <c r="D1922" s="1" t="s">
        <v>3006</v>
      </c>
      <c r="E1922" s="1" t="s">
        <v>2948</v>
      </c>
      <c r="F1922" s="1" t="s">
        <v>3095</v>
      </c>
      <c r="G1922" s="1" t="s">
        <v>266</v>
      </c>
      <c r="H1922" s="1" t="s">
        <v>90</v>
      </c>
      <c r="I1922" s="1" t="s">
        <v>3096</v>
      </c>
      <c r="J1922" s="1" t="s">
        <v>115</v>
      </c>
      <c r="K1922" s="3">
        <v>294324.09999999998</v>
      </c>
      <c r="N1922" s="3">
        <v>0</v>
      </c>
      <c r="O1922" s="3">
        <v>0</v>
      </c>
      <c r="R1922" s="4">
        <v>7960054</v>
      </c>
      <c r="S1922" s="4" t="s">
        <v>3088</v>
      </c>
      <c r="T1922" s="4" t="s">
        <v>2422</v>
      </c>
      <c r="U1922" s="4" t="s">
        <v>19</v>
      </c>
      <c r="V1922" s="4" t="s">
        <v>889</v>
      </c>
      <c r="W1922" s="4" t="s">
        <v>3097</v>
      </c>
      <c r="X1922" s="4" t="s">
        <v>51</v>
      </c>
      <c r="Y1922" s="4" t="s">
        <v>3098</v>
      </c>
    </row>
    <row r="1924" spans="1:25" x14ac:dyDescent="0.25">
      <c r="C1924" s="110" t="s">
        <v>3099</v>
      </c>
      <c r="D1924" s="110"/>
      <c r="E1924" s="110"/>
      <c r="F1924" s="110"/>
      <c r="G1924" s="110"/>
      <c r="H1924" s="110"/>
      <c r="I1924" s="110"/>
      <c r="J1924" s="110"/>
      <c r="R1924" s="4">
        <v>0</v>
      </c>
      <c r="S1924" s="4" t="s">
        <v>147</v>
      </c>
      <c r="T1924" s="4" t="s">
        <v>1242</v>
      </c>
      <c r="U1924" s="4" t="s">
        <v>19</v>
      </c>
      <c r="W1924" s="4" t="s">
        <v>3100</v>
      </c>
      <c r="X1924" s="4" t="s">
        <v>27</v>
      </c>
      <c r="Y1924" s="4" t="s">
        <v>22</v>
      </c>
    </row>
    <row r="1926" spans="1:25" x14ac:dyDescent="0.25">
      <c r="C1926" s="109" t="s">
        <v>1240</v>
      </c>
      <c r="D1926" s="109"/>
      <c r="E1926" s="109"/>
      <c r="F1926" s="109"/>
      <c r="G1926" s="109"/>
      <c r="H1926" s="109"/>
      <c r="I1926" s="109"/>
      <c r="J1926" s="109"/>
      <c r="R1926" s="4">
        <v>0</v>
      </c>
      <c r="S1926" s="4" t="s">
        <v>1936</v>
      </c>
      <c r="T1926" s="4" t="s">
        <v>2201</v>
      </c>
      <c r="U1926" s="4" t="s">
        <v>19</v>
      </c>
      <c r="W1926" s="4" t="s">
        <v>20</v>
      </c>
      <c r="X1926" s="4" t="s">
        <v>32</v>
      </c>
      <c r="Y1926" s="4" t="s">
        <v>22</v>
      </c>
    </row>
    <row r="1928" spans="1:25" ht="48" customHeight="1" x14ac:dyDescent="0.25">
      <c r="C1928" s="110" t="s">
        <v>33</v>
      </c>
      <c r="D1928" s="110"/>
      <c r="E1928" s="110"/>
      <c r="F1928" s="110"/>
      <c r="G1928" s="110"/>
      <c r="H1928" s="110"/>
      <c r="I1928" s="110"/>
      <c r="J1928" s="110"/>
      <c r="R1928" s="4">
        <v>0</v>
      </c>
      <c r="S1928" s="4" t="s">
        <v>1936</v>
      </c>
      <c r="T1928" s="4" t="s">
        <v>2201</v>
      </c>
      <c r="U1928" s="4" t="s">
        <v>34</v>
      </c>
      <c r="W1928" s="4" t="s">
        <v>35</v>
      </c>
      <c r="X1928" s="4" t="s">
        <v>36</v>
      </c>
      <c r="Y1928" s="4" t="s">
        <v>22</v>
      </c>
    </row>
    <row r="1930" spans="1:25" ht="33.950000000000003" customHeight="1" x14ac:dyDescent="0.25">
      <c r="C1930" s="110" t="s">
        <v>37</v>
      </c>
      <c r="D1930" s="110"/>
      <c r="E1930" s="110"/>
      <c r="F1930" s="110"/>
      <c r="G1930" s="110"/>
      <c r="H1930" s="110"/>
      <c r="I1930" s="110"/>
      <c r="J1930" s="110"/>
      <c r="R1930" s="4">
        <v>0</v>
      </c>
      <c r="S1930" s="4" t="s">
        <v>1936</v>
      </c>
      <c r="T1930" s="4" t="s">
        <v>2201</v>
      </c>
      <c r="U1930" s="4" t="s">
        <v>19</v>
      </c>
      <c r="W1930" s="4" t="s">
        <v>38</v>
      </c>
      <c r="X1930" s="4" t="s">
        <v>39</v>
      </c>
      <c r="Y1930" s="4" t="s">
        <v>22</v>
      </c>
    </row>
    <row r="1932" spans="1:25" x14ac:dyDescent="0.25">
      <c r="C1932" s="110" t="s">
        <v>2941</v>
      </c>
      <c r="D1932" s="110"/>
      <c r="E1932" s="110"/>
      <c r="F1932" s="110"/>
      <c r="G1932" s="110"/>
      <c r="H1932" s="110"/>
      <c r="I1932" s="110"/>
      <c r="J1932" s="110"/>
      <c r="R1932" s="4">
        <v>0</v>
      </c>
      <c r="S1932" s="4" t="s">
        <v>1936</v>
      </c>
      <c r="T1932" s="4" t="s">
        <v>2201</v>
      </c>
      <c r="U1932" s="4" t="s">
        <v>19</v>
      </c>
      <c r="W1932" s="4" t="s">
        <v>2942</v>
      </c>
      <c r="X1932" s="4" t="s">
        <v>42</v>
      </c>
      <c r="Y1932" s="4" t="s">
        <v>22</v>
      </c>
    </row>
    <row r="1934" spans="1:25" x14ac:dyDescent="0.25">
      <c r="C1934" s="7" t="s">
        <v>3101</v>
      </c>
      <c r="R1934" s="4">
        <v>0</v>
      </c>
      <c r="S1934" s="4" t="s">
        <v>2286</v>
      </c>
      <c r="T1934" s="4" t="s">
        <v>2201</v>
      </c>
      <c r="U1934" s="4" t="s">
        <v>19</v>
      </c>
      <c r="W1934" s="4" t="s">
        <v>3102</v>
      </c>
      <c r="X1934" s="4" t="s">
        <v>56</v>
      </c>
      <c r="Y1934" s="4" t="s">
        <v>22</v>
      </c>
    </row>
    <row r="1936" spans="1:25" ht="63" x14ac:dyDescent="0.25">
      <c r="B1936" s="1" t="s">
        <v>19</v>
      </c>
      <c r="C1936" s="5" t="s">
        <v>3103</v>
      </c>
      <c r="R1936" s="4">
        <v>7959478</v>
      </c>
      <c r="S1936" s="4" t="s">
        <v>1325</v>
      </c>
      <c r="T1936" s="4" t="s">
        <v>2201</v>
      </c>
      <c r="U1936" s="4" t="s">
        <v>19</v>
      </c>
      <c r="V1936" s="4" t="s">
        <v>2715</v>
      </c>
      <c r="W1936" s="4" t="s">
        <v>3104</v>
      </c>
      <c r="X1936" s="4" t="s">
        <v>51</v>
      </c>
      <c r="Y1936" s="4" t="s">
        <v>22</v>
      </c>
    </row>
    <row r="1937" spans="1:26" ht="63" x14ac:dyDescent="0.25">
      <c r="B1937" s="1" t="s">
        <v>19</v>
      </c>
      <c r="C1937" s="8" t="s">
        <v>3105</v>
      </c>
      <c r="R1937" s="4">
        <v>7959479</v>
      </c>
      <c r="S1937" s="4" t="s">
        <v>578</v>
      </c>
      <c r="T1937" s="4" t="s">
        <v>2201</v>
      </c>
      <c r="U1937" s="4" t="s">
        <v>19</v>
      </c>
      <c r="V1937" s="4" t="s">
        <v>2715</v>
      </c>
      <c r="W1937" s="4" t="s">
        <v>3106</v>
      </c>
      <c r="X1937" s="4" t="s">
        <v>51</v>
      </c>
      <c r="Y1937" s="4" t="s">
        <v>22</v>
      </c>
      <c r="Z1937" s="4" t="s">
        <v>3107</v>
      </c>
    </row>
    <row r="1938" spans="1:26" ht="31.5" x14ac:dyDescent="0.25">
      <c r="B1938" s="1" t="s">
        <v>3108</v>
      </c>
      <c r="C1938" s="9" t="s">
        <v>411</v>
      </c>
      <c r="D1938" s="1" t="s">
        <v>19</v>
      </c>
      <c r="E1938" s="1" t="s">
        <v>19</v>
      </c>
      <c r="F1938" s="1" t="s">
        <v>19</v>
      </c>
      <c r="G1938" s="1" t="s">
        <v>19</v>
      </c>
      <c r="K1938" s="3">
        <v>2000</v>
      </c>
      <c r="N1938" s="3">
        <v>0</v>
      </c>
      <c r="O1938" s="3">
        <v>0</v>
      </c>
      <c r="R1938" s="4">
        <v>7959480</v>
      </c>
      <c r="S1938" s="4" t="s">
        <v>581</v>
      </c>
      <c r="T1938" s="4" t="s">
        <v>2201</v>
      </c>
      <c r="U1938" s="4" t="s">
        <v>19</v>
      </c>
      <c r="V1938" s="4" t="s">
        <v>2715</v>
      </c>
      <c r="W1938" s="4" t="s">
        <v>3109</v>
      </c>
      <c r="X1938" s="4" t="s">
        <v>51</v>
      </c>
      <c r="Y1938" s="4" t="s">
        <v>22</v>
      </c>
      <c r="Z1938" s="4" t="s">
        <v>3107</v>
      </c>
    </row>
    <row r="1940" spans="1:26" ht="32.1" customHeight="1" x14ac:dyDescent="0.25">
      <c r="C1940" s="109" t="s">
        <v>3110</v>
      </c>
      <c r="D1940" s="109"/>
      <c r="E1940" s="109"/>
      <c r="F1940" s="109"/>
      <c r="G1940" s="109"/>
      <c r="H1940" s="109"/>
      <c r="I1940" s="109"/>
      <c r="J1940" s="109"/>
      <c r="R1940" s="4">
        <v>0</v>
      </c>
      <c r="S1940" s="4" t="s">
        <v>147</v>
      </c>
      <c r="T1940" s="4" t="s">
        <v>1242</v>
      </c>
      <c r="U1940" s="4" t="s">
        <v>19</v>
      </c>
      <c r="W1940" s="4" t="s">
        <v>3111</v>
      </c>
      <c r="X1940" s="4" t="s">
        <v>32</v>
      </c>
      <c r="Y1940" s="4" t="s">
        <v>22</v>
      </c>
    </row>
    <row r="1942" spans="1:26" ht="48" customHeight="1" x14ac:dyDescent="0.25">
      <c r="C1942" s="110" t="s">
        <v>269</v>
      </c>
      <c r="D1942" s="110"/>
      <c r="E1942" s="110"/>
      <c r="F1942" s="110"/>
      <c r="G1942" s="110"/>
      <c r="H1942" s="110"/>
      <c r="I1942" s="110"/>
      <c r="J1942" s="110"/>
      <c r="R1942" s="4">
        <v>0</v>
      </c>
      <c r="S1942" s="4" t="s">
        <v>147</v>
      </c>
      <c r="T1942" s="4" t="s">
        <v>1242</v>
      </c>
      <c r="U1942" s="4" t="s">
        <v>271</v>
      </c>
      <c r="W1942" s="4" t="s">
        <v>272</v>
      </c>
      <c r="X1942" s="4" t="s">
        <v>36</v>
      </c>
      <c r="Y1942" s="4" t="s">
        <v>22</v>
      </c>
    </row>
    <row r="1944" spans="1:26" ht="33.950000000000003" customHeight="1" x14ac:dyDescent="0.25">
      <c r="C1944" s="110" t="s">
        <v>37</v>
      </c>
      <c r="D1944" s="110"/>
      <c r="E1944" s="110"/>
      <c r="F1944" s="110"/>
      <c r="G1944" s="110"/>
      <c r="H1944" s="110"/>
      <c r="I1944" s="110"/>
      <c r="J1944" s="110"/>
      <c r="R1944" s="4">
        <v>0</v>
      </c>
      <c r="S1944" s="4" t="s">
        <v>147</v>
      </c>
      <c r="T1944" s="4" t="s">
        <v>1242</v>
      </c>
      <c r="U1944" s="4" t="s">
        <v>19</v>
      </c>
      <c r="W1944" s="4" t="s">
        <v>38</v>
      </c>
      <c r="X1944" s="4" t="s">
        <v>39</v>
      </c>
      <c r="Y1944" s="4" t="s">
        <v>22</v>
      </c>
    </row>
    <row r="1946" spans="1:26" x14ac:dyDescent="0.25">
      <c r="C1946" s="110" t="s">
        <v>667</v>
      </c>
      <c r="D1946" s="110"/>
      <c r="E1946" s="110"/>
      <c r="F1946" s="110"/>
      <c r="G1946" s="110"/>
      <c r="H1946" s="110"/>
      <c r="I1946" s="110"/>
      <c r="J1946" s="110"/>
      <c r="R1946" s="4">
        <v>0</v>
      </c>
      <c r="S1946" s="4" t="s">
        <v>2346</v>
      </c>
      <c r="T1946" s="4" t="s">
        <v>314</v>
      </c>
      <c r="U1946" s="4" t="s">
        <v>19</v>
      </c>
      <c r="W1946" s="4" t="s">
        <v>668</v>
      </c>
      <c r="X1946" s="4" t="s">
        <v>42</v>
      </c>
      <c r="Y1946" s="4" t="s">
        <v>22</v>
      </c>
    </row>
    <row r="1948" spans="1:26" ht="126" x14ac:dyDescent="0.25">
      <c r="A1948" s="1" t="s">
        <v>3112</v>
      </c>
      <c r="B1948" s="1" t="s">
        <v>19</v>
      </c>
      <c r="C1948" s="5" t="s">
        <v>274</v>
      </c>
      <c r="D1948" s="1" t="s">
        <v>3113</v>
      </c>
      <c r="E1948" s="1" t="s">
        <v>1578</v>
      </c>
      <c r="F1948" s="1" t="s">
        <v>3114</v>
      </c>
      <c r="G1948" s="1" t="s">
        <v>276</v>
      </c>
      <c r="K1948" s="3">
        <v>37130</v>
      </c>
      <c r="N1948" s="3">
        <v>0</v>
      </c>
      <c r="O1948" s="3">
        <v>0</v>
      </c>
      <c r="R1948" s="4">
        <v>7966226</v>
      </c>
      <c r="S1948" s="4" t="s">
        <v>2346</v>
      </c>
      <c r="T1948" s="4" t="s">
        <v>314</v>
      </c>
      <c r="U1948" s="4" t="s">
        <v>19</v>
      </c>
      <c r="W1948" s="4" t="s">
        <v>3115</v>
      </c>
      <c r="X1948" s="4" t="s">
        <v>51</v>
      </c>
      <c r="Y1948" s="4" t="s">
        <v>3116</v>
      </c>
    </row>
    <row r="1950" spans="1:26" x14ac:dyDescent="0.25">
      <c r="C1950" s="110" t="s">
        <v>1243</v>
      </c>
      <c r="D1950" s="110"/>
      <c r="E1950" s="110"/>
      <c r="F1950" s="110"/>
      <c r="G1950" s="110"/>
      <c r="H1950" s="110"/>
      <c r="I1950" s="110"/>
      <c r="J1950" s="110"/>
      <c r="R1950" s="4">
        <v>0</v>
      </c>
      <c r="S1950" s="4" t="s">
        <v>1288</v>
      </c>
      <c r="T1950" s="4" t="s">
        <v>1242</v>
      </c>
      <c r="U1950" s="4" t="s">
        <v>19</v>
      </c>
      <c r="W1950" s="4" t="s">
        <v>1245</v>
      </c>
      <c r="X1950" s="4" t="s">
        <v>42</v>
      </c>
      <c r="Y1950" s="4" t="s">
        <v>22</v>
      </c>
    </row>
    <row r="1952" spans="1:26" ht="126" x14ac:dyDescent="0.25">
      <c r="A1952" s="1" t="s">
        <v>3117</v>
      </c>
      <c r="B1952" s="1" t="s">
        <v>19</v>
      </c>
      <c r="C1952" s="5" t="s">
        <v>274</v>
      </c>
      <c r="D1952" s="1" t="s">
        <v>3113</v>
      </c>
      <c r="E1952" s="1" t="s">
        <v>1578</v>
      </c>
      <c r="F1952" s="1" t="s">
        <v>3114</v>
      </c>
      <c r="G1952" s="1" t="s">
        <v>276</v>
      </c>
      <c r="J1952" s="1" t="s">
        <v>236</v>
      </c>
      <c r="K1952" s="3">
        <v>224770</v>
      </c>
      <c r="N1952" s="3">
        <v>606186</v>
      </c>
      <c r="O1952" s="3">
        <v>653550</v>
      </c>
      <c r="R1952" s="4">
        <v>7966637</v>
      </c>
      <c r="S1952" s="4" t="s">
        <v>1288</v>
      </c>
      <c r="T1952" s="4" t="s">
        <v>1242</v>
      </c>
      <c r="U1952" s="4" t="s">
        <v>19</v>
      </c>
      <c r="W1952" s="4" t="s">
        <v>3118</v>
      </c>
      <c r="X1952" s="4" t="s">
        <v>51</v>
      </c>
      <c r="Y1952" s="4" t="s">
        <v>3116</v>
      </c>
    </row>
    <row r="1954" spans="1:25" x14ac:dyDescent="0.25">
      <c r="C1954" s="110" t="s">
        <v>1637</v>
      </c>
      <c r="D1954" s="110"/>
      <c r="E1954" s="110"/>
      <c r="F1954" s="110"/>
      <c r="G1954" s="110"/>
      <c r="H1954" s="110"/>
      <c r="I1954" s="110"/>
      <c r="J1954" s="110"/>
      <c r="R1954" s="4">
        <v>0</v>
      </c>
      <c r="S1954" s="4" t="s">
        <v>988</v>
      </c>
      <c r="T1954" s="4" t="s">
        <v>1242</v>
      </c>
      <c r="U1954" s="4" t="s">
        <v>19</v>
      </c>
      <c r="W1954" s="4" t="s">
        <v>1638</v>
      </c>
      <c r="X1954" s="4" t="s">
        <v>42</v>
      </c>
      <c r="Y1954" s="4" t="s">
        <v>22</v>
      </c>
    </row>
    <row r="1956" spans="1:25" ht="126" x14ac:dyDescent="0.25">
      <c r="A1956" s="1" t="s">
        <v>3119</v>
      </c>
      <c r="B1956" s="1" t="s">
        <v>19</v>
      </c>
      <c r="C1956" s="5" t="s">
        <v>274</v>
      </c>
      <c r="D1956" s="1" t="s">
        <v>3113</v>
      </c>
      <c r="E1956" s="1" t="s">
        <v>1578</v>
      </c>
      <c r="F1956" s="1" t="s">
        <v>3114</v>
      </c>
      <c r="G1956" s="1" t="s">
        <v>276</v>
      </c>
      <c r="J1956" s="1" t="s">
        <v>125</v>
      </c>
      <c r="K1956" s="3">
        <v>151440</v>
      </c>
      <c r="N1956" s="3">
        <v>208610</v>
      </c>
      <c r="O1956" s="3">
        <v>40510</v>
      </c>
      <c r="R1956" s="4">
        <v>7966501</v>
      </c>
      <c r="S1956" s="4" t="s">
        <v>988</v>
      </c>
      <c r="T1956" s="4" t="s">
        <v>1242</v>
      </c>
      <c r="U1956" s="4" t="s">
        <v>19</v>
      </c>
      <c r="W1956" s="4" t="s">
        <v>3120</v>
      </c>
      <c r="X1956" s="4" t="s">
        <v>51</v>
      </c>
      <c r="Y1956" s="4" t="s">
        <v>3116</v>
      </c>
    </row>
    <row r="1958" spans="1:25" x14ac:dyDescent="0.25">
      <c r="C1958" s="110" t="s">
        <v>217</v>
      </c>
      <c r="D1958" s="110"/>
      <c r="E1958" s="110"/>
      <c r="F1958" s="110"/>
      <c r="G1958" s="110"/>
      <c r="H1958" s="110"/>
      <c r="I1958" s="110"/>
      <c r="J1958" s="110"/>
      <c r="R1958" s="4">
        <v>0</v>
      </c>
      <c r="S1958" s="4" t="s">
        <v>147</v>
      </c>
      <c r="T1958" s="4" t="s">
        <v>1242</v>
      </c>
      <c r="U1958" s="4" t="s">
        <v>19</v>
      </c>
      <c r="W1958" s="4" t="s">
        <v>218</v>
      </c>
      <c r="X1958" s="4" t="s">
        <v>42</v>
      </c>
      <c r="Y1958" s="4" t="s">
        <v>22</v>
      </c>
    </row>
    <row r="1960" spans="1:25" ht="126" x14ac:dyDescent="0.25">
      <c r="A1960" s="1" t="s">
        <v>3121</v>
      </c>
      <c r="B1960" s="1" t="s">
        <v>19</v>
      </c>
      <c r="C1960" s="5" t="s">
        <v>274</v>
      </c>
      <c r="D1960" s="1" t="s">
        <v>3113</v>
      </c>
      <c r="E1960" s="1" t="s">
        <v>1578</v>
      </c>
      <c r="F1960" s="1" t="s">
        <v>3114</v>
      </c>
      <c r="G1960" s="1" t="s">
        <v>276</v>
      </c>
      <c r="J1960" s="1" t="s">
        <v>68</v>
      </c>
      <c r="K1960" s="3">
        <v>247500</v>
      </c>
      <c r="N1960" s="3">
        <v>0</v>
      </c>
      <c r="O1960" s="3">
        <v>0</v>
      </c>
      <c r="R1960" s="4">
        <v>7966472</v>
      </c>
      <c r="S1960" s="4" t="s">
        <v>147</v>
      </c>
      <c r="T1960" s="4" t="s">
        <v>1242</v>
      </c>
      <c r="U1960" s="4" t="s">
        <v>19</v>
      </c>
      <c r="W1960" s="4" t="s">
        <v>3122</v>
      </c>
      <c r="X1960" s="4" t="s">
        <v>51</v>
      </c>
      <c r="Y1960" s="4" t="s">
        <v>3116</v>
      </c>
    </row>
    <row r="1962" spans="1:25" x14ac:dyDescent="0.25">
      <c r="C1962" s="110" t="s">
        <v>3123</v>
      </c>
      <c r="D1962" s="110"/>
      <c r="E1962" s="110"/>
      <c r="F1962" s="110"/>
      <c r="G1962" s="110"/>
      <c r="H1962" s="110"/>
      <c r="I1962" s="110"/>
      <c r="J1962" s="110"/>
      <c r="R1962" s="4">
        <v>0</v>
      </c>
      <c r="S1962" s="4" t="s">
        <v>1145</v>
      </c>
      <c r="T1962" s="4" t="s">
        <v>3124</v>
      </c>
      <c r="U1962" s="4" t="s">
        <v>19</v>
      </c>
      <c r="W1962" s="4" t="s">
        <v>75</v>
      </c>
      <c r="X1962" s="4" t="s">
        <v>42</v>
      </c>
      <c r="Y1962" s="4" t="s">
        <v>22</v>
      </c>
    </row>
    <row r="1964" spans="1:25" ht="126" x14ac:dyDescent="0.25">
      <c r="A1964" s="1" t="s">
        <v>3125</v>
      </c>
      <c r="B1964" s="1" t="s">
        <v>19</v>
      </c>
      <c r="C1964" s="5" t="s">
        <v>274</v>
      </c>
      <c r="D1964" s="1" t="s">
        <v>3113</v>
      </c>
      <c r="E1964" s="1" t="s">
        <v>1578</v>
      </c>
      <c r="F1964" s="1" t="s">
        <v>3114</v>
      </c>
      <c r="G1964" s="1" t="s">
        <v>276</v>
      </c>
      <c r="J1964" s="1" t="s">
        <v>68</v>
      </c>
      <c r="K1964" s="3">
        <v>209470</v>
      </c>
      <c r="N1964" s="3">
        <v>0</v>
      </c>
      <c r="O1964" s="3">
        <v>0</v>
      </c>
      <c r="R1964" s="4">
        <v>7959266</v>
      </c>
      <c r="S1964" s="4" t="s">
        <v>1145</v>
      </c>
      <c r="T1964" s="4" t="s">
        <v>3124</v>
      </c>
      <c r="U1964" s="4" t="s">
        <v>19</v>
      </c>
      <c r="W1964" s="4" t="s">
        <v>3126</v>
      </c>
      <c r="X1964" s="4" t="s">
        <v>51</v>
      </c>
      <c r="Y1964" s="4" t="s">
        <v>3116</v>
      </c>
    </row>
    <row r="1966" spans="1:25" ht="32.1" customHeight="1" x14ac:dyDescent="0.25">
      <c r="C1966" s="109" t="s">
        <v>2999</v>
      </c>
      <c r="D1966" s="109"/>
      <c r="E1966" s="109"/>
      <c r="F1966" s="109"/>
      <c r="G1966" s="109"/>
      <c r="H1966" s="109"/>
      <c r="I1966" s="109"/>
      <c r="J1966" s="109"/>
      <c r="R1966" s="4">
        <v>0</v>
      </c>
      <c r="S1966" s="4" t="s">
        <v>1939</v>
      </c>
      <c r="T1966" s="4" t="s">
        <v>2201</v>
      </c>
      <c r="U1966" s="4" t="s">
        <v>19</v>
      </c>
      <c r="W1966" s="4" t="s">
        <v>193</v>
      </c>
      <c r="X1966" s="4" t="s">
        <v>32</v>
      </c>
      <c r="Y1966" s="4" t="s">
        <v>22</v>
      </c>
    </row>
    <row r="1968" spans="1:25" ht="48" customHeight="1" x14ac:dyDescent="0.25">
      <c r="C1968" s="110" t="s">
        <v>33</v>
      </c>
      <c r="D1968" s="110"/>
      <c r="E1968" s="110"/>
      <c r="F1968" s="110"/>
      <c r="G1968" s="110"/>
      <c r="H1968" s="110"/>
      <c r="I1968" s="110"/>
      <c r="J1968" s="110"/>
      <c r="R1968" s="4">
        <v>0</v>
      </c>
      <c r="S1968" s="4" t="s">
        <v>1939</v>
      </c>
      <c r="T1968" s="4" t="s">
        <v>2201</v>
      </c>
      <c r="U1968" s="4" t="s">
        <v>34</v>
      </c>
      <c r="W1968" s="4" t="s">
        <v>35</v>
      </c>
      <c r="X1968" s="4" t="s">
        <v>36</v>
      </c>
      <c r="Y1968" s="4" t="s">
        <v>22</v>
      </c>
    </row>
    <row r="1970" spans="1:25" ht="33.950000000000003" customHeight="1" x14ac:dyDescent="0.25">
      <c r="C1970" s="110" t="s">
        <v>37</v>
      </c>
      <c r="D1970" s="110"/>
      <c r="E1970" s="110"/>
      <c r="F1970" s="110"/>
      <c r="G1970" s="110"/>
      <c r="H1970" s="110"/>
      <c r="I1970" s="110"/>
      <c r="J1970" s="110"/>
      <c r="R1970" s="4">
        <v>0</v>
      </c>
      <c r="S1970" s="4" t="s">
        <v>1939</v>
      </c>
      <c r="T1970" s="4" t="s">
        <v>2201</v>
      </c>
      <c r="U1970" s="4" t="s">
        <v>19</v>
      </c>
      <c r="W1970" s="4" t="s">
        <v>38</v>
      </c>
      <c r="X1970" s="4" t="s">
        <v>39</v>
      </c>
      <c r="Y1970" s="4" t="s">
        <v>22</v>
      </c>
    </row>
    <row r="1972" spans="1:25" x14ac:dyDescent="0.25">
      <c r="C1972" s="110" t="s">
        <v>2941</v>
      </c>
      <c r="D1972" s="110"/>
      <c r="E1972" s="110"/>
      <c r="F1972" s="110"/>
      <c r="G1972" s="110"/>
      <c r="H1972" s="110"/>
      <c r="I1972" s="110"/>
      <c r="J1972" s="110"/>
      <c r="R1972" s="4">
        <v>0</v>
      </c>
      <c r="S1972" s="4" t="s">
        <v>1939</v>
      </c>
      <c r="T1972" s="4" t="s">
        <v>2201</v>
      </c>
      <c r="U1972" s="4" t="s">
        <v>19</v>
      </c>
      <c r="W1972" s="4" t="s">
        <v>2942</v>
      </c>
      <c r="X1972" s="4" t="s">
        <v>42</v>
      </c>
      <c r="Y1972" s="4" t="s">
        <v>22</v>
      </c>
    </row>
    <row r="1974" spans="1:25" ht="31.5" x14ac:dyDescent="0.25">
      <c r="A1974" s="1" t="s">
        <v>19</v>
      </c>
      <c r="B1974" s="1" t="s">
        <v>19</v>
      </c>
      <c r="C1974" s="5" t="s">
        <v>43</v>
      </c>
      <c r="D1974" s="1" t="s">
        <v>3113</v>
      </c>
      <c r="E1974" s="1" t="s">
        <v>2948</v>
      </c>
      <c r="F1974" s="1" t="s">
        <v>3127</v>
      </c>
      <c r="G1974" s="1" t="s">
        <v>47</v>
      </c>
      <c r="K1974" s="3">
        <v>0</v>
      </c>
      <c r="N1974" s="3">
        <v>4218409.3</v>
      </c>
      <c r="O1974" s="3">
        <v>2360366.7999999998</v>
      </c>
      <c r="R1974" s="4">
        <v>7959416</v>
      </c>
      <c r="S1974" s="4" t="s">
        <v>1936</v>
      </c>
      <c r="T1974" s="4" t="s">
        <v>2201</v>
      </c>
      <c r="U1974" s="4" t="s">
        <v>19</v>
      </c>
      <c r="W1974" s="4" t="s">
        <v>3128</v>
      </c>
      <c r="X1974" s="4" t="s">
        <v>51</v>
      </c>
      <c r="Y1974" s="4" t="s">
        <v>22</v>
      </c>
    </row>
    <row r="1977" spans="1:25" x14ac:dyDescent="0.25">
      <c r="C1977" s="7" t="s">
        <v>3101</v>
      </c>
      <c r="R1977" s="4">
        <v>0</v>
      </c>
      <c r="S1977" s="4" t="s">
        <v>2292</v>
      </c>
      <c r="T1977" s="4" t="s">
        <v>2201</v>
      </c>
      <c r="U1977" s="4" t="s">
        <v>19</v>
      </c>
      <c r="W1977" s="4" t="s">
        <v>3102</v>
      </c>
      <c r="X1977" s="4" t="s">
        <v>56</v>
      </c>
      <c r="Y1977" s="4" t="s">
        <v>22</v>
      </c>
    </row>
    <row r="1979" spans="1:25" ht="63" x14ac:dyDescent="0.25">
      <c r="B1979" s="1" t="s">
        <v>19</v>
      </c>
      <c r="C1979" s="5" t="s">
        <v>3129</v>
      </c>
      <c r="R1979" s="4">
        <v>7959417</v>
      </c>
      <c r="S1979" s="4" t="s">
        <v>2286</v>
      </c>
      <c r="T1979" s="4" t="s">
        <v>2201</v>
      </c>
      <c r="U1979" s="4" t="s">
        <v>19</v>
      </c>
      <c r="W1979" s="4" t="s">
        <v>3130</v>
      </c>
      <c r="X1979" s="4" t="s">
        <v>51</v>
      </c>
      <c r="Y1979" s="4" t="s">
        <v>22</v>
      </c>
    </row>
    <row r="1980" spans="1:25" ht="47.25" x14ac:dyDescent="0.25">
      <c r="B1980" s="1" t="s">
        <v>19</v>
      </c>
      <c r="C1980" s="8" t="s">
        <v>3131</v>
      </c>
      <c r="R1980" s="4">
        <v>7959418</v>
      </c>
      <c r="S1980" s="4" t="s">
        <v>2236</v>
      </c>
      <c r="T1980" s="4" t="s">
        <v>2201</v>
      </c>
      <c r="U1980" s="4" t="s">
        <v>19</v>
      </c>
      <c r="W1980" s="4" t="s">
        <v>3132</v>
      </c>
      <c r="X1980" s="4" t="s">
        <v>51</v>
      </c>
      <c r="Y1980" s="4" t="s">
        <v>22</v>
      </c>
    </row>
    <row r="1981" spans="1:25" ht="31.5" x14ac:dyDescent="0.25">
      <c r="A1981" s="1" t="s">
        <v>3133</v>
      </c>
      <c r="B1981" s="1" t="s">
        <v>3108</v>
      </c>
      <c r="C1981" s="9" t="s">
        <v>229</v>
      </c>
      <c r="D1981" s="1" t="s">
        <v>3113</v>
      </c>
      <c r="E1981" s="1" t="s">
        <v>2948</v>
      </c>
      <c r="F1981" s="1" t="s">
        <v>3127</v>
      </c>
      <c r="G1981" s="1" t="s">
        <v>47</v>
      </c>
      <c r="J1981" s="1" t="s">
        <v>115</v>
      </c>
      <c r="K1981" s="3">
        <v>2000</v>
      </c>
      <c r="N1981" s="3">
        <v>2000</v>
      </c>
      <c r="O1981" s="3">
        <v>0</v>
      </c>
      <c r="R1981" s="4">
        <v>7959419</v>
      </c>
      <c r="S1981" s="4" t="s">
        <v>2292</v>
      </c>
      <c r="T1981" s="4" t="s">
        <v>2201</v>
      </c>
      <c r="U1981" s="4" t="s">
        <v>19</v>
      </c>
      <c r="V1981" s="4" t="s">
        <v>2866</v>
      </c>
      <c r="W1981" s="4" t="s">
        <v>3134</v>
      </c>
      <c r="X1981" s="4" t="s">
        <v>51</v>
      </c>
      <c r="Y1981" s="4" t="s">
        <v>3135</v>
      </c>
    </row>
    <row r="1983" spans="1:25" ht="31.5" x14ac:dyDescent="0.25">
      <c r="A1983" s="1" t="s">
        <v>19</v>
      </c>
      <c r="B1983" s="1" t="s">
        <v>3108</v>
      </c>
      <c r="C1983" s="9" t="s">
        <v>123</v>
      </c>
      <c r="D1983" s="1" t="s">
        <v>3113</v>
      </c>
      <c r="E1983" s="1" t="s">
        <v>2948</v>
      </c>
      <c r="F1983" s="1" t="s">
        <v>3127</v>
      </c>
      <c r="G1983" s="1" t="s">
        <v>47</v>
      </c>
      <c r="H1983" s="1" t="s">
        <v>3136</v>
      </c>
      <c r="I1983" s="1" t="s">
        <v>744</v>
      </c>
      <c r="J1983" s="1" t="s">
        <v>433</v>
      </c>
      <c r="K1983" s="3">
        <v>0</v>
      </c>
      <c r="N1983" s="3">
        <v>0</v>
      </c>
      <c r="O1983" s="3">
        <v>26500</v>
      </c>
      <c r="R1983" s="4">
        <v>7959420</v>
      </c>
      <c r="S1983" s="4" t="s">
        <v>3137</v>
      </c>
      <c r="T1983" s="4" t="s">
        <v>2201</v>
      </c>
      <c r="U1983" s="4" t="s">
        <v>19</v>
      </c>
      <c r="V1983" s="4" t="s">
        <v>2866</v>
      </c>
      <c r="W1983" s="4" t="s">
        <v>3138</v>
      </c>
      <c r="X1983" s="4" t="s">
        <v>51</v>
      </c>
      <c r="Y1983" s="4" t="s">
        <v>3135</v>
      </c>
    </row>
    <row r="1985" spans="1:25" ht="31.5" x14ac:dyDescent="0.25">
      <c r="B1985" s="1" t="s">
        <v>19</v>
      </c>
      <c r="C1985" s="8" t="s">
        <v>3139</v>
      </c>
      <c r="R1985" s="4">
        <v>7959421</v>
      </c>
      <c r="S1985" s="4" t="s">
        <v>2297</v>
      </c>
      <c r="T1985" s="4" t="s">
        <v>2201</v>
      </c>
      <c r="U1985" s="4" t="s">
        <v>19</v>
      </c>
      <c r="W1985" s="4" t="s">
        <v>3140</v>
      </c>
      <c r="X1985" s="4" t="s">
        <v>51</v>
      </c>
      <c r="Y1985" s="4" t="s">
        <v>22</v>
      </c>
    </row>
    <row r="1986" spans="1:25" ht="31.5" x14ac:dyDescent="0.25">
      <c r="A1986" s="1" t="s">
        <v>3141</v>
      </c>
      <c r="B1986" s="1" t="s">
        <v>3108</v>
      </c>
      <c r="C1986" s="9" t="s">
        <v>229</v>
      </c>
      <c r="D1986" s="1" t="s">
        <v>3113</v>
      </c>
      <c r="E1986" s="1" t="s">
        <v>2948</v>
      </c>
      <c r="F1986" s="1" t="s">
        <v>3127</v>
      </c>
      <c r="G1986" s="1" t="s">
        <v>47</v>
      </c>
      <c r="J1986" s="1" t="s">
        <v>115</v>
      </c>
      <c r="K1986" s="3">
        <v>3000</v>
      </c>
      <c r="N1986" s="3">
        <v>2000</v>
      </c>
      <c r="O1986" s="3">
        <v>0</v>
      </c>
      <c r="R1986" s="4">
        <v>7959422</v>
      </c>
      <c r="S1986" s="4" t="s">
        <v>744</v>
      </c>
      <c r="T1986" s="4" t="s">
        <v>2201</v>
      </c>
      <c r="U1986" s="4" t="s">
        <v>19</v>
      </c>
      <c r="V1986" s="4" t="s">
        <v>2866</v>
      </c>
      <c r="W1986" s="4" t="s">
        <v>3142</v>
      </c>
      <c r="X1986" s="4" t="s">
        <v>51</v>
      </c>
      <c r="Y1986" s="4" t="s">
        <v>3135</v>
      </c>
    </row>
    <row r="1988" spans="1:25" ht="31.5" x14ac:dyDescent="0.25">
      <c r="A1988" s="1" t="s">
        <v>19</v>
      </c>
      <c r="B1988" s="1" t="s">
        <v>3108</v>
      </c>
      <c r="C1988" s="9" t="s">
        <v>123</v>
      </c>
      <c r="D1988" s="1" t="s">
        <v>3113</v>
      </c>
      <c r="E1988" s="1" t="s">
        <v>2948</v>
      </c>
      <c r="F1988" s="1" t="s">
        <v>3127</v>
      </c>
      <c r="G1988" s="1" t="s">
        <v>47</v>
      </c>
      <c r="H1988" s="1" t="s">
        <v>3136</v>
      </c>
      <c r="I1988" s="1" t="s">
        <v>2306</v>
      </c>
      <c r="J1988" s="1" t="s">
        <v>774</v>
      </c>
      <c r="K1988" s="3">
        <v>0</v>
      </c>
      <c r="N1988" s="3">
        <v>0</v>
      </c>
      <c r="O1988" s="3">
        <v>17000</v>
      </c>
      <c r="R1988" s="4">
        <v>7959423</v>
      </c>
      <c r="S1988" s="4" t="s">
        <v>2303</v>
      </c>
      <c r="T1988" s="4" t="s">
        <v>2201</v>
      </c>
      <c r="U1988" s="4" t="s">
        <v>19</v>
      </c>
      <c r="V1988" s="4" t="s">
        <v>2866</v>
      </c>
      <c r="W1988" s="4" t="s">
        <v>3143</v>
      </c>
      <c r="X1988" s="4" t="s">
        <v>51</v>
      </c>
      <c r="Y1988" s="4" t="s">
        <v>3135</v>
      </c>
    </row>
    <row r="1990" spans="1:25" ht="63" x14ac:dyDescent="0.25">
      <c r="B1990" s="1" t="s">
        <v>19</v>
      </c>
      <c r="C1990" s="5" t="s">
        <v>3144</v>
      </c>
      <c r="R1990" s="4">
        <v>7959427</v>
      </c>
      <c r="S1990" s="4" t="s">
        <v>2316</v>
      </c>
      <c r="T1990" s="4" t="s">
        <v>2201</v>
      </c>
      <c r="U1990" s="4" t="s">
        <v>19</v>
      </c>
      <c r="W1990" s="4" t="s">
        <v>3145</v>
      </c>
      <c r="X1990" s="4" t="s">
        <v>51</v>
      </c>
      <c r="Y1990" s="4" t="s">
        <v>22</v>
      </c>
    </row>
    <row r="1991" spans="1:25" ht="47.25" x14ac:dyDescent="0.25">
      <c r="B1991" s="1" t="s">
        <v>19</v>
      </c>
      <c r="C1991" s="8" t="s">
        <v>3146</v>
      </c>
      <c r="R1991" s="4">
        <v>7959428</v>
      </c>
      <c r="S1991" s="4" t="s">
        <v>2320</v>
      </c>
      <c r="T1991" s="4" t="s">
        <v>2201</v>
      </c>
      <c r="U1991" s="4" t="s">
        <v>19</v>
      </c>
      <c r="W1991" s="4" t="s">
        <v>3147</v>
      </c>
      <c r="X1991" s="4" t="s">
        <v>51</v>
      </c>
      <c r="Y1991" s="4" t="s">
        <v>22</v>
      </c>
    </row>
    <row r="1992" spans="1:25" ht="31.5" x14ac:dyDescent="0.25">
      <c r="A1992" s="1" t="s">
        <v>3148</v>
      </c>
      <c r="B1992" s="1" t="s">
        <v>3108</v>
      </c>
      <c r="C1992" s="9" t="s">
        <v>229</v>
      </c>
      <c r="D1992" s="1" t="s">
        <v>3113</v>
      </c>
      <c r="E1992" s="1" t="s">
        <v>2948</v>
      </c>
      <c r="F1992" s="1" t="s">
        <v>3127</v>
      </c>
      <c r="G1992" s="1" t="s">
        <v>47</v>
      </c>
      <c r="J1992" s="1" t="s">
        <v>68</v>
      </c>
      <c r="K1992" s="3">
        <v>1900</v>
      </c>
      <c r="N1992" s="3">
        <v>0</v>
      </c>
      <c r="O1992" s="3">
        <v>0</v>
      </c>
      <c r="R1992" s="4">
        <v>7959429</v>
      </c>
      <c r="S1992" s="4" t="s">
        <v>3149</v>
      </c>
      <c r="T1992" s="4" t="s">
        <v>2201</v>
      </c>
      <c r="U1992" s="4" t="s">
        <v>19</v>
      </c>
      <c r="V1992" s="4" t="s">
        <v>1146</v>
      </c>
      <c r="W1992" s="4" t="s">
        <v>3150</v>
      </c>
      <c r="X1992" s="4" t="s">
        <v>51</v>
      </c>
      <c r="Y1992" s="4" t="s">
        <v>3135</v>
      </c>
    </row>
    <row r="1994" spans="1:25" ht="31.5" x14ac:dyDescent="0.25">
      <c r="A1994" s="1" t="s">
        <v>19</v>
      </c>
      <c r="B1994" s="1" t="s">
        <v>3108</v>
      </c>
      <c r="C1994" s="9" t="s">
        <v>123</v>
      </c>
      <c r="D1994" s="1" t="s">
        <v>3113</v>
      </c>
      <c r="E1994" s="1" t="s">
        <v>2948</v>
      </c>
      <c r="F1994" s="1" t="s">
        <v>3127</v>
      </c>
      <c r="G1994" s="1" t="s">
        <v>47</v>
      </c>
      <c r="H1994" s="1" t="s">
        <v>3136</v>
      </c>
      <c r="I1994" s="1" t="s">
        <v>615</v>
      </c>
      <c r="J1994" s="1" t="s">
        <v>236</v>
      </c>
      <c r="K1994" s="3">
        <v>0</v>
      </c>
      <c r="N1994" s="3">
        <v>30000</v>
      </c>
      <c r="O1994" s="3">
        <v>27400</v>
      </c>
      <c r="R1994" s="4">
        <v>7959430</v>
      </c>
      <c r="S1994" s="4" t="s">
        <v>956</v>
      </c>
      <c r="T1994" s="4" t="s">
        <v>2201</v>
      </c>
      <c r="U1994" s="4" t="s">
        <v>19</v>
      </c>
      <c r="V1994" s="4" t="s">
        <v>1146</v>
      </c>
      <c r="W1994" s="4" t="s">
        <v>3151</v>
      </c>
      <c r="X1994" s="4" t="s">
        <v>51</v>
      </c>
      <c r="Y1994" s="4" t="s">
        <v>3135</v>
      </c>
    </row>
    <row r="1996" spans="1:25" ht="63" x14ac:dyDescent="0.25">
      <c r="B1996" s="1" t="s">
        <v>19</v>
      </c>
      <c r="C1996" s="5" t="s">
        <v>3152</v>
      </c>
      <c r="R1996" s="4">
        <v>7959431</v>
      </c>
      <c r="S1996" s="4" t="s">
        <v>2329</v>
      </c>
      <c r="T1996" s="4" t="s">
        <v>2201</v>
      </c>
      <c r="U1996" s="4" t="s">
        <v>19</v>
      </c>
      <c r="W1996" s="4" t="s">
        <v>3153</v>
      </c>
      <c r="X1996" s="4" t="s">
        <v>51</v>
      </c>
      <c r="Y1996" s="4" t="s">
        <v>22</v>
      </c>
    </row>
    <row r="1997" spans="1:25" ht="47.25" x14ac:dyDescent="0.25">
      <c r="B1997" s="1" t="s">
        <v>19</v>
      </c>
      <c r="C1997" s="8" t="s">
        <v>3154</v>
      </c>
      <c r="R1997" s="4">
        <v>7959432</v>
      </c>
      <c r="S1997" s="4" t="s">
        <v>2333</v>
      </c>
      <c r="T1997" s="4" t="s">
        <v>2201</v>
      </c>
      <c r="U1997" s="4" t="s">
        <v>19</v>
      </c>
      <c r="W1997" s="4" t="s">
        <v>3155</v>
      </c>
      <c r="X1997" s="4" t="s">
        <v>51</v>
      </c>
      <c r="Y1997" s="4" t="s">
        <v>22</v>
      </c>
    </row>
    <row r="1998" spans="1:25" ht="31.5" x14ac:dyDescent="0.25">
      <c r="A1998" s="1" t="s">
        <v>3156</v>
      </c>
      <c r="B1998" s="1" t="s">
        <v>3108</v>
      </c>
      <c r="C1998" s="9" t="s">
        <v>123</v>
      </c>
      <c r="D1998" s="1" t="s">
        <v>3113</v>
      </c>
      <c r="E1998" s="1" t="s">
        <v>2948</v>
      </c>
      <c r="F1998" s="1" t="s">
        <v>3127</v>
      </c>
      <c r="G1998" s="1" t="s">
        <v>47</v>
      </c>
      <c r="H1998" s="1" t="s">
        <v>3136</v>
      </c>
      <c r="I1998" s="1" t="s">
        <v>907</v>
      </c>
      <c r="J1998" s="1" t="s">
        <v>115</v>
      </c>
      <c r="K1998" s="3">
        <v>1667.1</v>
      </c>
      <c r="N1998" s="3">
        <v>0</v>
      </c>
      <c r="O1998" s="3">
        <v>0</v>
      </c>
      <c r="R1998" s="4">
        <v>7959433</v>
      </c>
      <c r="S1998" s="4" t="s">
        <v>2336</v>
      </c>
      <c r="T1998" s="4" t="s">
        <v>2201</v>
      </c>
      <c r="U1998" s="4" t="s">
        <v>19</v>
      </c>
      <c r="V1998" s="4" t="s">
        <v>2595</v>
      </c>
      <c r="W1998" s="4" t="s">
        <v>3157</v>
      </c>
      <c r="X1998" s="4" t="s">
        <v>51</v>
      </c>
      <c r="Y1998" s="4" t="s">
        <v>3135</v>
      </c>
    </row>
    <row r="2000" spans="1:25" ht="63" x14ac:dyDescent="0.25">
      <c r="B2000" s="1" t="s">
        <v>19</v>
      </c>
      <c r="C2000" s="5" t="s">
        <v>3158</v>
      </c>
      <c r="R2000" s="4">
        <v>7959434</v>
      </c>
      <c r="S2000" s="4" t="s">
        <v>2339</v>
      </c>
      <c r="T2000" s="4" t="s">
        <v>2201</v>
      </c>
      <c r="U2000" s="4" t="s">
        <v>19</v>
      </c>
      <c r="W2000" s="4" t="s">
        <v>3159</v>
      </c>
      <c r="X2000" s="4" t="s">
        <v>51</v>
      </c>
      <c r="Y2000" s="4" t="s">
        <v>22</v>
      </c>
    </row>
    <row r="2001" spans="1:25" ht="63" x14ac:dyDescent="0.25">
      <c r="B2001" s="1" t="s">
        <v>19</v>
      </c>
      <c r="C2001" s="8" t="s">
        <v>3160</v>
      </c>
      <c r="R2001" s="4">
        <v>7959435</v>
      </c>
      <c r="S2001" s="4" t="s">
        <v>2343</v>
      </c>
      <c r="T2001" s="4" t="s">
        <v>2201</v>
      </c>
      <c r="U2001" s="4" t="s">
        <v>19</v>
      </c>
      <c r="W2001" s="4" t="s">
        <v>3161</v>
      </c>
      <c r="X2001" s="4" t="s">
        <v>51</v>
      </c>
      <c r="Y2001" s="4" t="s">
        <v>22</v>
      </c>
    </row>
    <row r="2002" spans="1:25" ht="31.5" x14ac:dyDescent="0.25">
      <c r="A2002" s="1" t="s">
        <v>3162</v>
      </c>
      <c r="B2002" s="1" t="s">
        <v>3108</v>
      </c>
      <c r="C2002" s="9" t="s">
        <v>123</v>
      </c>
      <c r="D2002" s="1" t="s">
        <v>3113</v>
      </c>
      <c r="E2002" s="1" t="s">
        <v>2948</v>
      </c>
      <c r="F2002" s="1" t="s">
        <v>3127</v>
      </c>
      <c r="G2002" s="1" t="s">
        <v>47</v>
      </c>
      <c r="H2002" s="1" t="s">
        <v>3136</v>
      </c>
      <c r="I2002" s="1" t="s">
        <v>3163</v>
      </c>
      <c r="J2002" s="1" t="s">
        <v>115</v>
      </c>
      <c r="K2002" s="3">
        <v>10000</v>
      </c>
      <c r="N2002" s="3">
        <v>0</v>
      </c>
      <c r="O2002" s="3">
        <v>0</v>
      </c>
      <c r="R2002" s="4">
        <v>7959436</v>
      </c>
      <c r="S2002" s="4" t="s">
        <v>2346</v>
      </c>
      <c r="T2002" s="4" t="s">
        <v>2201</v>
      </c>
      <c r="U2002" s="4" t="s">
        <v>19</v>
      </c>
      <c r="V2002" s="4" t="s">
        <v>1157</v>
      </c>
      <c r="W2002" s="4" t="s">
        <v>3164</v>
      </c>
      <c r="X2002" s="4" t="s">
        <v>51</v>
      </c>
      <c r="Y2002" s="4" t="s">
        <v>3135</v>
      </c>
    </row>
    <row r="2004" spans="1:25" ht="47.25" x14ac:dyDescent="0.25">
      <c r="B2004" s="1" t="s">
        <v>19</v>
      </c>
      <c r="C2004" s="8" t="s">
        <v>3165</v>
      </c>
      <c r="R2004" s="4">
        <v>7959439</v>
      </c>
      <c r="S2004" s="4" t="s">
        <v>2357</v>
      </c>
      <c r="T2004" s="4" t="s">
        <v>2201</v>
      </c>
      <c r="U2004" s="4" t="s">
        <v>19</v>
      </c>
      <c r="W2004" s="4" t="s">
        <v>3166</v>
      </c>
      <c r="X2004" s="4" t="s">
        <v>51</v>
      </c>
      <c r="Y2004" s="4" t="s">
        <v>22</v>
      </c>
    </row>
    <row r="2005" spans="1:25" ht="31.5" x14ac:dyDescent="0.25">
      <c r="A2005" s="1" t="s">
        <v>19</v>
      </c>
      <c r="B2005" s="1" t="s">
        <v>3108</v>
      </c>
      <c r="C2005" s="9" t="s">
        <v>123</v>
      </c>
      <c r="D2005" s="1" t="s">
        <v>3113</v>
      </c>
      <c r="E2005" s="1" t="s">
        <v>2948</v>
      </c>
      <c r="F2005" s="1" t="s">
        <v>3127</v>
      </c>
      <c r="G2005" s="1" t="s">
        <v>47</v>
      </c>
      <c r="H2005" s="1" t="s">
        <v>3136</v>
      </c>
      <c r="I2005" s="1" t="s">
        <v>3167</v>
      </c>
      <c r="J2005" s="1" t="s">
        <v>236</v>
      </c>
      <c r="K2005" s="3">
        <v>107121.1</v>
      </c>
      <c r="L2005" s="6" t="s">
        <v>116</v>
      </c>
      <c r="N2005" s="3">
        <v>32300</v>
      </c>
      <c r="O2005" s="3">
        <v>51528.9</v>
      </c>
      <c r="R2005" s="4">
        <v>7959440</v>
      </c>
      <c r="S2005" s="4" t="s">
        <v>1502</v>
      </c>
      <c r="T2005" s="4" t="s">
        <v>2201</v>
      </c>
      <c r="U2005" s="4" t="s">
        <v>19</v>
      </c>
      <c r="V2005" s="4" t="s">
        <v>1157</v>
      </c>
      <c r="W2005" s="4" t="s">
        <v>3168</v>
      </c>
      <c r="X2005" s="4" t="s">
        <v>51</v>
      </c>
      <c r="Y2005" s="4" t="s">
        <v>3135</v>
      </c>
    </row>
    <row r="2007" spans="1:25" ht="47.25" x14ac:dyDescent="0.25">
      <c r="B2007" s="1" t="s">
        <v>19</v>
      </c>
      <c r="C2007" s="8" t="s">
        <v>3169</v>
      </c>
      <c r="R2007" s="4">
        <v>7959441</v>
      </c>
      <c r="S2007" s="4" t="s">
        <v>2363</v>
      </c>
      <c r="T2007" s="4" t="s">
        <v>2201</v>
      </c>
      <c r="U2007" s="4" t="s">
        <v>19</v>
      </c>
      <c r="W2007" s="4" t="s">
        <v>3170</v>
      </c>
      <c r="X2007" s="4" t="s">
        <v>51</v>
      </c>
      <c r="Y2007" s="4" t="s">
        <v>22</v>
      </c>
    </row>
    <row r="2008" spans="1:25" ht="31.5" x14ac:dyDescent="0.25">
      <c r="A2008" s="1" t="s">
        <v>3171</v>
      </c>
      <c r="B2008" s="1" t="s">
        <v>3108</v>
      </c>
      <c r="C2008" s="9" t="s">
        <v>229</v>
      </c>
      <c r="D2008" s="1" t="s">
        <v>3113</v>
      </c>
      <c r="E2008" s="1" t="s">
        <v>2948</v>
      </c>
      <c r="F2008" s="1" t="s">
        <v>3127</v>
      </c>
      <c r="G2008" s="1" t="s">
        <v>47</v>
      </c>
      <c r="J2008" s="1" t="s">
        <v>115</v>
      </c>
      <c r="K2008" s="3">
        <v>10000</v>
      </c>
      <c r="L2008" s="6" t="s">
        <v>3172</v>
      </c>
      <c r="N2008" s="3">
        <v>6300</v>
      </c>
      <c r="O2008" s="3">
        <v>0</v>
      </c>
      <c r="R2008" s="4">
        <v>7959442</v>
      </c>
      <c r="S2008" s="4" t="s">
        <v>2366</v>
      </c>
      <c r="T2008" s="4" t="s">
        <v>2201</v>
      </c>
      <c r="U2008" s="4" t="s">
        <v>19</v>
      </c>
      <c r="V2008" s="4" t="s">
        <v>1157</v>
      </c>
      <c r="W2008" s="4" t="s">
        <v>3173</v>
      </c>
      <c r="X2008" s="4" t="s">
        <v>51</v>
      </c>
      <c r="Y2008" s="4" t="s">
        <v>3135</v>
      </c>
    </row>
    <row r="2010" spans="1:25" ht="31.5" x14ac:dyDescent="0.25">
      <c r="A2010" s="1" t="s">
        <v>19</v>
      </c>
      <c r="B2010" s="1" t="s">
        <v>3108</v>
      </c>
      <c r="C2010" s="9" t="s">
        <v>123</v>
      </c>
      <c r="D2010" s="1" t="s">
        <v>3113</v>
      </c>
      <c r="E2010" s="1" t="s">
        <v>2948</v>
      </c>
      <c r="F2010" s="1" t="s">
        <v>3127</v>
      </c>
      <c r="G2010" s="1" t="s">
        <v>47</v>
      </c>
      <c r="H2010" s="1" t="s">
        <v>3136</v>
      </c>
      <c r="I2010" s="1" t="s">
        <v>1963</v>
      </c>
      <c r="J2010" s="1" t="s">
        <v>774</v>
      </c>
      <c r="K2010" s="3">
        <v>0</v>
      </c>
      <c r="N2010" s="3">
        <v>0</v>
      </c>
      <c r="O2010" s="3">
        <v>50000</v>
      </c>
      <c r="R2010" s="4">
        <v>7959443</v>
      </c>
      <c r="S2010" s="4" t="s">
        <v>2368</v>
      </c>
      <c r="T2010" s="4" t="s">
        <v>2201</v>
      </c>
      <c r="U2010" s="4" t="s">
        <v>19</v>
      </c>
      <c r="V2010" s="4" t="s">
        <v>1157</v>
      </c>
      <c r="W2010" s="4" t="s">
        <v>3174</v>
      </c>
      <c r="X2010" s="4" t="s">
        <v>51</v>
      </c>
      <c r="Y2010" s="4" t="s">
        <v>3135</v>
      </c>
    </row>
    <row r="2012" spans="1:25" ht="63" x14ac:dyDescent="0.25">
      <c r="B2012" s="1" t="s">
        <v>19</v>
      </c>
      <c r="C2012" s="5" t="s">
        <v>3175</v>
      </c>
      <c r="R2012" s="4">
        <v>7959444</v>
      </c>
      <c r="S2012" s="4" t="s">
        <v>2370</v>
      </c>
      <c r="T2012" s="4" t="s">
        <v>2201</v>
      </c>
      <c r="U2012" s="4" t="s">
        <v>19</v>
      </c>
      <c r="W2012" s="4" t="s">
        <v>3176</v>
      </c>
      <c r="X2012" s="4" t="s">
        <v>51</v>
      </c>
      <c r="Y2012" s="4" t="s">
        <v>22</v>
      </c>
    </row>
    <row r="2013" spans="1:25" ht="47.25" x14ac:dyDescent="0.25">
      <c r="B2013" s="1" t="s">
        <v>19</v>
      </c>
      <c r="C2013" s="8" t="s">
        <v>3177</v>
      </c>
      <c r="R2013" s="4">
        <v>7959445</v>
      </c>
      <c r="S2013" s="4" t="s">
        <v>2373</v>
      </c>
      <c r="T2013" s="4" t="s">
        <v>2201</v>
      </c>
      <c r="U2013" s="4" t="s">
        <v>19</v>
      </c>
      <c r="W2013" s="4" t="s">
        <v>3178</v>
      </c>
      <c r="X2013" s="4" t="s">
        <v>51</v>
      </c>
      <c r="Y2013" s="4" t="s">
        <v>22</v>
      </c>
    </row>
    <row r="2014" spans="1:25" ht="31.5" x14ac:dyDescent="0.25">
      <c r="A2014" s="1" t="s">
        <v>19</v>
      </c>
      <c r="B2014" s="1" t="s">
        <v>3108</v>
      </c>
      <c r="C2014" s="9" t="s">
        <v>123</v>
      </c>
      <c r="D2014" s="1" t="s">
        <v>3113</v>
      </c>
      <c r="E2014" s="1" t="s">
        <v>2948</v>
      </c>
      <c r="F2014" s="1" t="s">
        <v>3127</v>
      </c>
      <c r="G2014" s="1" t="s">
        <v>47</v>
      </c>
      <c r="H2014" s="1" t="s">
        <v>3136</v>
      </c>
      <c r="I2014" s="1" t="s">
        <v>3179</v>
      </c>
      <c r="J2014" s="1" t="s">
        <v>115</v>
      </c>
      <c r="K2014" s="3">
        <v>24500</v>
      </c>
      <c r="L2014" s="6" t="s">
        <v>116</v>
      </c>
      <c r="N2014" s="3">
        <v>0</v>
      </c>
      <c r="O2014" s="3">
        <v>0</v>
      </c>
      <c r="R2014" s="4">
        <v>7959446</v>
      </c>
      <c r="S2014" s="4" t="s">
        <v>2376</v>
      </c>
      <c r="T2014" s="4" t="s">
        <v>2201</v>
      </c>
      <c r="U2014" s="4" t="s">
        <v>19</v>
      </c>
      <c r="V2014" s="4" t="s">
        <v>1136</v>
      </c>
      <c r="W2014" s="4" t="s">
        <v>3180</v>
      </c>
      <c r="X2014" s="4" t="s">
        <v>51</v>
      </c>
      <c r="Y2014" s="4" t="s">
        <v>3135</v>
      </c>
    </row>
    <row r="2016" spans="1:25" ht="47.25" x14ac:dyDescent="0.25">
      <c r="B2016" s="1" t="s">
        <v>19</v>
      </c>
      <c r="C2016" s="8" t="s">
        <v>3181</v>
      </c>
      <c r="R2016" s="4">
        <v>7959447</v>
      </c>
      <c r="S2016" s="4" t="s">
        <v>2647</v>
      </c>
      <c r="T2016" s="4" t="s">
        <v>2201</v>
      </c>
      <c r="U2016" s="4" t="s">
        <v>19</v>
      </c>
      <c r="W2016" s="4" t="s">
        <v>3182</v>
      </c>
      <c r="X2016" s="4" t="s">
        <v>51</v>
      </c>
      <c r="Y2016" s="4" t="s">
        <v>22</v>
      </c>
    </row>
    <row r="2017" spans="1:25" ht="31.5" x14ac:dyDescent="0.25">
      <c r="A2017" s="1" t="s">
        <v>19</v>
      </c>
      <c r="B2017" s="1" t="s">
        <v>3108</v>
      </c>
      <c r="C2017" s="9" t="s">
        <v>123</v>
      </c>
      <c r="D2017" s="1" t="s">
        <v>3113</v>
      </c>
      <c r="E2017" s="1" t="s">
        <v>2948</v>
      </c>
      <c r="F2017" s="1" t="s">
        <v>3127</v>
      </c>
      <c r="G2017" s="1" t="s">
        <v>47</v>
      </c>
      <c r="H2017" s="1" t="s">
        <v>3136</v>
      </c>
      <c r="I2017" s="1" t="s">
        <v>3183</v>
      </c>
      <c r="J2017" s="1" t="s">
        <v>115</v>
      </c>
      <c r="K2017" s="3">
        <v>33500</v>
      </c>
      <c r="L2017" s="6" t="s">
        <v>116</v>
      </c>
      <c r="N2017" s="3">
        <v>0</v>
      </c>
      <c r="O2017" s="3">
        <v>0</v>
      </c>
      <c r="R2017" s="4">
        <v>7959448</v>
      </c>
      <c r="S2017" s="4" t="s">
        <v>1270</v>
      </c>
      <c r="T2017" s="4" t="s">
        <v>2201</v>
      </c>
      <c r="U2017" s="4" t="s">
        <v>19</v>
      </c>
      <c r="V2017" s="4" t="s">
        <v>1136</v>
      </c>
      <c r="W2017" s="4" t="s">
        <v>3184</v>
      </c>
      <c r="X2017" s="4" t="s">
        <v>51</v>
      </c>
      <c r="Y2017" s="4" t="s">
        <v>3135</v>
      </c>
    </row>
    <row r="2019" spans="1:25" ht="47.25" x14ac:dyDescent="0.25">
      <c r="B2019" s="1" t="s">
        <v>19</v>
      </c>
      <c r="C2019" s="8" t="s">
        <v>3185</v>
      </c>
      <c r="R2019" s="4">
        <v>7959449</v>
      </c>
      <c r="S2019" s="4" t="s">
        <v>1268</v>
      </c>
      <c r="T2019" s="4" t="s">
        <v>2201</v>
      </c>
      <c r="U2019" s="4" t="s">
        <v>19</v>
      </c>
      <c r="W2019" s="4" t="s">
        <v>3186</v>
      </c>
      <c r="X2019" s="4" t="s">
        <v>51</v>
      </c>
      <c r="Y2019" s="4" t="s">
        <v>22</v>
      </c>
    </row>
    <row r="2020" spans="1:25" ht="31.5" x14ac:dyDescent="0.25">
      <c r="A2020" s="1" t="s">
        <v>19</v>
      </c>
      <c r="B2020" s="1" t="s">
        <v>3108</v>
      </c>
      <c r="C2020" s="9" t="s">
        <v>123</v>
      </c>
      <c r="D2020" s="1" t="s">
        <v>3113</v>
      </c>
      <c r="E2020" s="1" t="s">
        <v>2948</v>
      </c>
      <c r="F2020" s="1" t="s">
        <v>3127</v>
      </c>
      <c r="G2020" s="1" t="s">
        <v>47</v>
      </c>
      <c r="H2020" s="1" t="s">
        <v>3136</v>
      </c>
      <c r="I2020" s="1" t="s">
        <v>162</v>
      </c>
      <c r="J2020" s="1" t="s">
        <v>115</v>
      </c>
      <c r="K2020" s="3">
        <v>44500</v>
      </c>
      <c r="L2020" s="6" t="s">
        <v>116</v>
      </c>
      <c r="N2020" s="3">
        <v>0</v>
      </c>
      <c r="O2020" s="3">
        <v>0</v>
      </c>
      <c r="R2020" s="4">
        <v>7959450</v>
      </c>
      <c r="S2020" s="4" t="s">
        <v>1280</v>
      </c>
      <c r="T2020" s="4" t="s">
        <v>2201</v>
      </c>
      <c r="U2020" s="4" t="s">
        <v>19</v>
      </c>
      <c r="V2020" s="4" t="s">
        <v>1136</v>
      </c>
      <c r="W2020" s="4" t="s">
        <v>3187</v>
      </c>
      <c r="X2020" s="4" t="s">
        <v>51</v>
      </c>
      <c r="Y2020" s="4" t="s">
        <v>3135</v>
      </c>
    </row>
    <row r="2022" spans="1:25" ht="47.25" x14ac:dyDescent="0.25">
      <c r="B2022" s="1" t="s">
        <v>19</v>
      </c>
      <c r="C2022" s="8" t="s">
        <v>3188</v>
      </c>
      <c r="R2022" s="4">
        <v>7959451</v>
      </c>
      <c r="S2022" s="4" t="s">
        <v>1282</v>
      </c>
      <c r="T2022" s="4" t="s">
        <v>2201</v>
      </c>
      <c r="U2022" s="4" t="s">
        <v>19</v>
      </c>
      <c r="W2022" s="4" t="s">
        <v>3189</v>
      </c>
      <c r="X2022" s="4" t="s">
        <v>51</v>
      </c>
      <c r="Y2022" s="4" t="s">
        <v>22</v>
      </c>
    </row>
    <row r="2023" spans="1:25" ht="31.5" x14ac:dyDescent="0.25">
      <c r="A2023" s="1" t="s">
        <v>19</v>
      </c>
      <c r="B2023" s="1" t="s">
        <v>3108</v>
      </c>
      <c r="C2023" s="9" t="s">
        <v>123</v>
      </c>
      <c r="D2023" s="1" t="s">
        <v>3113</v>
      </c>
      <c r="E2023" s="1" t="s">
        <v>2948</v>
      </c>
      <c r="F2023" s="1" t="s">
        <v>3127</v>
      </c>
      <c r="G2023" s="1" t="s">
        <v>47</v>
      </c>
      <c r="H2023" s="1" t="s">
        <v>3136</v>
      </c>
      <c r="I2023" s="1" t="s">
        <v>2283</v>
      </c>
      <c r="J2023" s="1" t="s">
        <v>115</v>
      </c>
      <c r="K2023" s="3">
        <v>17000</v>
      </c>
      <c r="L2023" s="6" t="s">
        <v>116</v>
      </c>
      <c r="N2023" s="3">
        <v>0</v>
      </c>
      <c r="O2023" s="3">
        <v>0</v>
      </c>
      <c r="R2023" s="4">
        <v>7959452</v>
      </c>
      <c r="S2023" s="4" t="s">
        <v>1285</v>
      </c>
      <c r="T2023" s="4" t="s">
        <v>2201</v>
      </c>
      <c r="U2023" s="4" t="s">
        <v>19</v>
      </c>
      <c r="V2023" s="4" t="s">
        <v>1136</v>
      </c>
      <c r="W2023" s="4" t="s">
        <v>3190</v>
      </c>
      <c r="X2023" s="4" t="s">
        <v>51</v>
      </c>
      <c r="Y2023" s="4" t="s">
        <v>3135</v>
      </c>
    </row>
    <row r="2025" spans="1:25" ht="47.25" x14ac:dyDescent="0.25">
      <c r="B2025" s="1" t="s">
        <v>19</v>
      </c>
      <c r="C2025" s="8" t="s">
        <v>3191</v>
      </c>
      <c r="R2025" s="4">
        <v>7959453</v>
      </c>
      <c r="S2025" s="4" t="s">
        <v>1292</v>
      </c>
      <c r="T2025" s="4" t="s">
        <v>2201</v>
      </c>
      <c r="U2025" s="4" t="s">
        <v>19</v>
      </c>
      <c r="W2025" s="4" t="s">
        <v>3192</v>
      </c>
      <c r="X2025" s="4" t="s">
        <v>51</v>
      </c>
      <c r="Y2025" s="4" t="s">
        <v>22</v>
      </c>
    </row>
    <row r="2026" spans="1:25" ht="31.5" x14ac:dyDescent="0.25">
      <c r="A2026" s="1" t="s">
        <v>3193</v>
      </c>
      <c r="B2026" s="1" t="s">
        <v>3108</v>
      </c>
      <c r="C2026" s="9" t="s">
        <v>229</v>
      </c>
      <c r="D2026" s="1" t="s">
        <v>3113</v>
      </c>
      <c r="E2026" s="1" t="s">
        <v>2948</v>
      </c>
      <c r="F2026" s="1" t="s">
        <v>3127</v>
      </c>
      <c r="G2026" s="1" t="s">
        <v>47</v>
      </c>
      <c r="J2026" s="1" t="s">
        <v>115</v>
      </c>
      <c r="K2026" s="3">
        <v>2000</v>
      </c>
      <c r="N2026" s="3">
        <v>1500</v>
      </c>
      <c r="O2026" s="3">
        <v>0</v>
      </c>
      <c r="R2026" s="4">
        <v>7959454</v>
      </c>
      <c r="S2026" s="4" t="s">
        <v>3194</v>
      </c>
      <c r="T2026" s="4" t="s">
        <v>2201</v>
      </c>
      <c r="U2026" s="4" t="s">
        <v>19</v>
      </c>
      <c r="V2026" s="4" t="s">
        <v>1136</v>
      </c>
      <c r="W2026" s="4" t="s">
        <v>3195</v>
      </c>
      <c r="X2026" s="4" t="s">
        <v>51</v>
      </c>
      <c r="Y2026" s="4" t="s">
        <v>3135</v>
      </c>
    </row>
    <row r="2028" spans="1:25" ht="31.5" x14ac:dyDescent="0.25">
      <c r="A2028" s="1" t="s">
        <v>19</v>
      </c>
      <c r="B2028" s="1" t="s">
        <v>3108</v>
      </c>
      <c r="C2028" s="9" t="s">
        <v>123</v>
      </c>
      <c r="D2028" s="1" t="s">
        <v>3113</v>
      </c>
      <c r="E2028" s="1" t="s">
        <v>2948</v>
      </c>
      <c r="F2028" s="1" t="s">
        <v>3127</v>
      </c>
      <c r="G2028" s="1" t="s">
        <v>47</v>
      </c>
      <c r="H2028" s="1" t="s">
        <v>3136</v>
      </c>
      <c r="I2028" s="1" t="s">
        <v>3196</v>
      </c>
      <c r="J2028" s="1" t="s">
        <v>236</v>
      </c>
      <c r="K2028" s="3">
        <v>0</v>
      </c>
      <c r="N2028" s="3">
        <v>0</v>
      </c>
      <c r="O2028" s="3">
        <v>35500</v>
      </c>
      <c r="R2028" s="4">
        <v>7959455</v>
      </c>
      <c r="S2028" s="4" t="s">
        <v>1371</v>
      </c>
      <c r="T2028" s="4" t="s">
        <v>2201</v>
      </c>
      <c r="U2028" s="4" t="s">
        <v>19</v>
      </c>
      <c r="V2028" s="4" t="s">
        <v>1136</v>
      </c>
      <c r="W2028" s="4" t="s">
        <v>3197</v>
      </c>
      <c r="X2028" s="4" t="s">
        <v>51</v>
      </c>
      <c r="Y2028" s="4" t="s">
        <v>3135</v>
      </c>
    </row>
    <row r="2030" spans="1:25" ht="47.25" x14ac:dyDescent="0.25">
      <c r="B2030" s="1" t="s">
        <v>19</v>
      </c>
      <c r="C2030" s="8" t="s">
        <v>3198</v>
      </c>
      <c r="R2030" s="4">
        <v>7959456</v>
      </c>
      <c r="S2030" s="4" t="s">
        <v>1377</v>
      </c>
      <c r="T2030" s="4" t="s">
        <v>2201</v>
      </c>
      <c r="U2030" s="4" t="s">
        <v>19</v>
      </c>
      <c r="W2030" s="4" t="s">
        <v>3199</v>
      </c>
      <c r="X2030" s="4" t="s">
        <v>51</v>
      </c>
      <c r="Y2030" s="4" t="s">
        <v>22</v>
      </c>
    </row>
    <row r="2031" spans="1:25" ht="31.5" x14ac:dyDescent="0.25">
      <c r="A2031" s="1" t="s">
        <v>3200</v>
      </c>
      <c r="B2031" s="1" t="s">
        <v>3108</v>
      </c>
      <c r="C2031" s="9" t="s">
        <v>229</v>
      </c>
      <c r="D2031" s="1" t="s">
        <v>3113</v>
      </c>
      <c r="E2031" s="1" t="s">
        <v>2948</v>
      </c>
      <c r="F2031" s="1" t="s">
        <v>3127</v>
      </c>
      <c r="G2031" s="1" t="s">
        <v>47</v>
      </c>
      <c r="J2031" s="1" t="s">
        <v>115</v>
      </c>
      <c r="K2031" s="3">
        <v>1000</v>
      </c>
      <c r="N2031" s="3">
        <v>1000</v>
      </c>
      <c r="O2031" s="3">
        <v>0</v>
      </c>
      <c r="R2031" s="4">
        <v>7959457</v>
      </c>
      <c r="S2031" s="4" t="s">
        <v>1380</v>
      </c>
      <c r="T2031" s="4" t="s">
        <v>2201</v>
      </c>
      <c r="U2031" s="4" t="s">
        <v>19</v>
      </c>
      <c r="V2031" s="4" t="s">
        <v>1136</v>
      </c>
      <c r="W2031" s="4" t="s">
        <v>3201</v>
      </c>
      <c r="X2031" s="4" t="s">
        <v>51</v>
      </c>
      <c r="Y2031" s="4" t="s">
        <v>3135</v>
      </c>
    </row>
    <row r="2033" spans="1:25" ht="31.5" x14ac:dyDescent="0.25">
      <c r="A2033" s="1" t="s">
        <v>19</v>
      </c>
      <c r="B2033" s="1" t="s">
        <v>3108</v>
      </c>
      <c r="C2033" s="9" t="s">
        <v>123</v>
      </c>
      <c r="D2033" s="1" t="s">
        <v>3113</v>
      </c>
      <c r="E2033" s="1" t="s">
        <v>2948</v>
      </c>
      <c r="F2033" s="1" t="s">
        <v>3127</v>
      </c>
      <c r="G2033" s="1" t="s">
        <v>47</v>
      </c>
      <c r="H2033" s="1" t="s">
        <v>3136</v>
      </c>
      <c r="I2033" s="1" t="s">
        <v>2339</v>
      </c>
      <c r="J2033" s="1" t="s">
        <v>236</v>
      </c>
      <c r="K2033" s="3">
        <v>0</v>
      </c>
      <c r="N2033" s="3">
        <v>0</v>
      </c>
      <c r="O2033" s="3">
        <v>19000</v>
      </c>
      <c r="R2033" s="4">
        <v>7959458</v>
      </c>
      <c r="S2033" s="4" t="s">
        <v>3202</v>
      </c>
      <c r="T2033" s="4" t="s">
        <v>2201</v>
      </c>
      <c r="U2033" s="4" t="s">
        <v>19</v>
      </c>
      <c r="V2033" s="4" t="s">
        <v>1136</v>
      </c>
      <c r="W2033" s="4" t="s">
        <v>3203</v>
      </c>
      <c r="X2033" s="4" t="s">
        <v>51</v>
      </c>
      <c r="Y2033" s="4" t="s">
        <v>3135</v>
      </c>
    </row>
    <row r="2035" spans="1:25" ht="47.25" x14ac:dyDescent="0.25">
      <c r="B2035" s="1" t="s">
        <v>19</v>
      </c>
      <c r="C2035" s="8" t="s">
        <v>3204</v>
      </c>
      <c r="R2035" s="4">
        <v>7959459</v>
      </c>
      <c r="S2035" s="4" t="s">
        <v>1360</v>
      </c>
      <c r="T2035" s="4" t="s">
        <v>2201</v>
      </c>
      <c r="U2035" s="4" t="s">
        <v>19</v>
      </c>
      <c r="W2035" s="4" t="s">
        <v>3205</v>
      </c>
      <c r="X2035" s="4" t="s">
        <v>51</v>
      </c>
      <c r="Y2035" s="4" t="s">
        <v>22</v>
      </c>
    </row>
    <row r="2036" spans="1:25" ht="31.5" x14ac:dyDescent="0.25">
      <c r="A2036" s="1" t="s">
        <v>3206</v>
      </c>
      <c r="B2036" s="1" t="s">
        <v>3108</v>
      </c>
      <c r="C2036" s="9" t="s">
        <v>229</v>
      </c>
      <c r="D2036" s="1" t="s">
        <v>3113</v>
      </c>
      <c r="E2036" s="1" t="s">
        <v>2948</v>
      </c>
      <c r="F2036" s="1" t="s">
        <v>3127</v>
      </c>
      <c r="G2036" s="1" t="s">
        <v>47</v>
      </c>
      <c r="J2036" s="1" t="s">
        <v>115</v>
      </c>
      <c r="K2036" s="3">
        <v>7500</v>
      </c>
      <c r="N2036" s="3">
        <v>7500</v>
      </c>
      <c r="O2036" s="3">
        <v>0</v>
      </c>
      <c r="R2036" s="4">
        <v>7959460</v>
      </c>
      <c r="S2036" s="4" t="s">
        <v>1363</v>
      </c>
      <c r="T2036" s="4" t="s">
        <v>2201</v>
      </c>
      <c r="U2036" s="4" t="s">
        <v>19</v>
      </c>
      <c r="V2036" s="4" t="s">
        <v>1136</v>
      </c>
      <c r="W2036" s="4" t="s">
        <v>3207</v>
      </c>
      <c r="X2036" s="4" t="s">
        <v>51</v>
      </c>
      <c r="Y2036" s="4" t="s">
        <v>3135</v>
      </c>
    </row>
    <row r="2038" spans="1:25" ht="31.5" x14ac:dyDescent="0.25">
      <c r="A2038" s="1" t="s">
        <v>19</v>
      </c>
      <c r="B2038" s="1" t="s">
        <v>3108</v>
      </c>
      <c r="C2038" s="9" t="s">
        <v>123</v>
      </c>
      <c r="D2038" s="1" t="s">
        <v>3113</v>
      </c>
      <c r="E2038" s="1" t="s">
        <v>2948</v>
      </c>
      <c r="F2038" s="1" t="s">
        <v>3127</v>
      </c>
      <c r="G2038" s="1" t="s">
        <v>47</v>
      </c>
      <c r="H2038" s="1" t="s">
        <v>3136</v>
      </c>
      <c r="I2038" s="1" t="s">
        <v>3208</v>
      </c>
      <c r="J2038" s="1" t="s">
        <v>774</v>
      </c>
      <c r="K2038" s="3">
        <v>0</v>
      </c>
      <c r="N2038" s="3">
        <v>0</v>
      </c>
      <c r="O2038" s="3">
        <v>71500</v>
      </c>
      <c r="R2038" s="4">
        <v>7959461</v>
      </c>
      <c r="S2038" s="4" t="s">
        <v>1368</v>
      </c>
      <c r="T2038" s="4" t="s">
        <v>2201</v>
      </c>
      <c r="U2038" s="4" t="s">
        <v>19</v>
      </c>
      <c r="V2038" s="4" t="s">
        <v>1136</v>
      </c>
      <c r="W2038" s="4" t="s">
        <v>3209</v>
      </c>
      <c r="X2038" s="4" t="s">
        <v>51</v>
      </c>
      <c r="Y2038" s="4" t="s">
        <v>3135</v>
      </c>
    </row>
    <row r="2040" spans="1:25" ht="47.25" x14ac:dyDescent="0.25">
      <c r="B2040" s="1" t="s">
        <v>19</v>
      </c>
      <c r="C2040" s="8" t="s">
        <v>3210</v>
      </c>
      <c r="R2040" s="4">
        <v>7959462</v>
      </c>
      <c r="S2040" s="4" t="s">
        <v>1244</v>
      </c>
      <c r="T2040" s="4" t="s">
        <v>2201</v>
      </c>
      <c r="U2040" s="4" t="s">
        <v>19</v>
      </c>
      <c r="W2040" s="4" t="s">
        <v>3211</v>
      </c>
      <c r="X2040" s="4" t="s">
        <v>51</v>
      </c>
      <c r="Y2040" s="4" t="s">
        <v>22</v>
      </c>
    </row>
    <row r="2041" spans="1:25" ht="31.5" x14ac:dyDescent="0.25">
      <c r="A2041" s="1" t="s">
        <v>3212</v>
      </c>
      <c r="B2041" s="1" t="s">
        <v>3108</v>
      </c>
      <c r="C2041" s="9" t="s">
        <v>229</v>
      </c>
      <c r="D2041" s="1" t="s">
        <v>3113</v>
      </c>
      <c r="E2041" s="1" t="s">
        <v>2948</v>
      </c>
      <c r="F2041" s="1" t="s">
        <v>3127</v>
      </c>
      <c r="G2041" s="1" t="s">
        <v>47</v>
      </c>
      <c r="J2041" s="1" t="s">
        <v>115</v>
      </c>
      <c r="K2041" s="3">
        <v>3500</v>
      </c>
      <c r="L2041" s="6" t="s">
        <v>3172</v>
      </c>
      <c r="N2041" s="3">
        <v>6375</v>
      </c>
      <c r="O2041" s="3">
        <v>0</v>
      </c>
      <c r="R2041" s="4">
        <v>7959463</v>
      </c>
      <c r="S2041" s="4" t="s">
        <v>1385</v>
      </c>
      <c r="T2041" s="4" t="s">
        <v>2201</v>
      </c>
      <c r="U2041" s="4" t="s">
        <v>19</v>
      </c>
      <c r="V2041" s="4" t="s">
        <v>1136</v>
      </c>
      <c r="W2041" s="4" t="s">
        <v>3213</v>
      </c>
      <c r="X2041" s="4" t="s">
        <v>51</v>
      </c>
      <c r="Y2041" s="4" t="s">
        <v>3135</v>
      </c>
    </row>
    <row r="2043" spans="1:25" ht="31.5" x14ac:dyDescent="0.25">
      <c r="A2043" s="1" t="s">
        <v>19</v>
      </c>
      <c r="B2043" s="1" t="s">
        <v>3108</v>
      </c>
      <c r="C2043" s="9" t="s">
        <v>123</v>
      </c>
      <c r="D2043" s="1" t="s">
        <v>3113</v>
      </c>
      <c r="E2043" s="1" t="s">
        <v>2948</v>
      </c>
      <c r="F2043" s="1" t="s">
        <v>3127</v>
      </c>
      <c r="G2043" s="1" t="s">
        <v>47</v>
      </c>
      <c r="H2043" s="1" t="s">
        <v>3136</v>
      </c>
      <c r="I2043" s="1" t="s">
        <v>3214</v>
      </c>
      <c r="J2043" s="1" t="s">
        <v>774</v>
      </c>
      <c r="K2043" s="3">
        <v>0</v>
      </c>
      <c r="N2043" s="3">
        <v>0</v>
      </c>
      <c r="O2043" s="3">
        <v>29375</v>
      </c>
      <c r="R2043" s="4">
        <v>7959464</v>
      </c>
      <c r="S2043" s="4" t="s">
        <v>1388</v>
      </c>
      <c r="T2043" s="4" t="s">
        <v>2201</v>
      </c>
      <c r="U2043" s="4" t="s">
        <v>19</v>
      </c>
      <c r="V2043" s="4" t="s">
        <v>1136</v>
      </c>
      <c r="W2043" s="4" t="s">
        <v>3215</v>
      </c>
      <c r="X2043" s="4" t="s">
        <v>51</v>
      </c>
      <c r="Y2043" s="4" t="s">
        <v>3135</v>
      </c>
    </row>
    <row r="2045" spans="1:25" ht="78.75" x14ac:dyDescent="0.25">
      <c r="B2045" s="1" t="s">
        <v>19</v>
      </c>
      <c r="C2045" s="5" t="s">
        <v>3216</v>
      </c>
      <c r="R2045" s="4">
        <v>7959475</v>
      </c>
      <c r="S2045" s="4" t="s">
        <v>1318</v>
      </c>
      <c r="T2045" s="4" t="s">
        <v>2201</v>
      </c>
      <c r="U2045" s="4" t="s">
        <v>19</v>
      </c>
      <c r="W2045" s="4" t="s">
        <v>3217</v>
      </c>
      <c r="X2045" s="4" t="s">
        <v>51</v>
      </c>
      <c r="Y2045" s="4" t="s">
        <v>22</v>
      </c>
    </row>
    <row r="2046" spans="1:25" ht="31.5" x14ac:dyDescent="0.25">
      <c r="B2046" s="1" t="s">
        <v>19</v>
      </c>
      <c r="C2046" s="8" t="s">
        <v>3218</v>
      </c>
      <c r="R2046" s="4">
        <v>7959476</v>
      </c>
      <c r="S2046" s="4" t="s">
        <v>567</v>
      </c>
      <c r="T2046" s="4" t="s">
        <v>2201</v>
      </c>
      <c r="U2046" s="4" t="s">
        <v>19</v>
      </c>
      <c r="W2046" s="4" t="s">
        <v>3219</v>
      </c>
      <c r="X2046" s="4" t="s">
        <v>51</v>
      </c>
      <c r="Y2046" s="4" t="s">
        <v>22</v>
      </c>
    </row>
    <row r="2047" spans="1:25" ht="31.5" x14ac:dyDescent="0.25">
      <c r="A2047" s="1" t="s">
        <v>19</v>
      </c>
      <c r="B2047" s="1" t="s">
        <v>3108</v>
      </c>
      <c r="C2047" s="9" t="s">
        <v>123</v>
      </c>
      <c r="D2047" s="1" t="s">
        <v>3113</v>
      </c>
      <c r="E2047" s="1" t="s">
        <v>2948</v>
      </c>
      <c r="F2047" s="1" t="s">
        <v>3127</v>
      </c>
      <c r="G2047" s="1" t="s">
        <v>47</v>
      </c>
      <c r="H2047" s="1" t="s">
        <v>3136</v>
      </c>
      <c r="I2047" s="1" t="s">
        <v>3220</v>
      </c>
      <c r="J2047" s="1" t="s">
        <v>125</v>
      </c>
      <c r="K2047" s="3">
        <v>20000</v>
      </c>
      <c r="L2047" s="6" t="s">
        <v>116</v>
      </c>
      <c r="N2047" s="3">
        <v>48000</v>
      </c>
      <c r="O2047" s="3">
        <v>0</v>
      </c>
      <c r="R2047" s="4">
        <v>7959477</v>
      </c>
      <c r="S2047" s="4" t="s">
        <v>570</v>
      </c>
      <c r="T2047" s="4" t="s">
        <v>2201</v>
      </c>
      <c r="U2047" s="4" t="s">
        <v>19</v>
      </c>
      <c r="V2047" s="4" t="s">
        <v>3221</v>
      </c>
      <c r="W2047" s="4" t="s">
        <v>3222</v>
      </c>
      <c r="X2047" s="4" t="s">
        <v>51</v>
      </c>
      <c r="Y2047" s="4" t="s">
        <v>3135</v>
      </c>
    </row>
    <row r="2049" spans="1:25" ht="63" x14ac:dyDescent="0.25">
      <c r="B2049" s="1" t="s">
        <v>19</v>
      </c>
      <c r="C2049" s="5" t="s">
        <v>3103</v>
      </c>
      <c r="R2049" s="4">
        <v>7959478</v>
      </c>
      <c r="S2049" s="4" t="s">
        <v>1325</v>
      </c>
      <c r="T2049" s="4" t="s">
        <v>2201</v>
      </c>
      <c r="U2049" s="4" t="s">
        <v>19</v>
      </c>
      <c r="W2049" s="4" t="s">
        <v>3104</v>
      </c>
      <c r="X2049" s="4" t="s">
        <v>51</v>
      </c>
      <c r="Y2049" s="4" t="s">
        <v>22</v>
      </c>
    </row>
    <row r="2050" spans="1:25" ht="63" x14ac:dyDescent="0.25">
      <c r="B2050" s="1" t="s">
        <v>19</v>
      </c>
      <c r="C2050" s="8" t="s">
        <v>3105</v>
      </c>
      <c r="R2050" s="4">
        <v>7959479</v>
      </c>
      <c r="S2050" s="4" t="s">
        <v>578</v>
      </c>
      <c r="T2050" s="4" t="s">
        <v>2201</v>
      </c>
      <c r="U2050" s="4" t="s">
        <v>19</v>
      </c>
      <c r="W2050" s="4" t="s">
        <v>3106</v>
      </c>
      <c r="X2050" s="4" t="s">
        <v>51</v>
      </c>
      <c r="Y2050" s="4" t="s">
        <v>22</v>
      </c>
    </row>
    <row r="2051" spans="1:25" ht="31.5" x14ac:dyDescent="0.25">
      <c r="A2051" s="1" t="s">
        <v>19</v>
      </c>
      <c r="B2051" s="1" t="s">
        <v>3108</v>
      </c>
      <c r="C2051" s="9" t="s">
        <v>123</v>
      </c>
      <c r="D2051" s="1" t="s">
        <v>3113</v>
      </c>
      <c r="E2051" s="1" t="s">
        <v>2948</v>
      </c>
      <c r="F2051" s="1" t="s">
        <v>3127</v>
      </c>
      <c r="G2051" s="1" t="s">
        <v>47</v>
      </c>
      <c r="H2051" s="1" t="s">
        <v>3136</v>
      </c>
      <c r="I2051" s="1" t="s">
        <v>3223</v>
      </c>
      <c r="J2051" s="1" t="s">
        <v>774</v>
      </c>
      <c r="K2051" s="3">
        <v>0</v>
      </c>
      <c r="N2051" s="3">
        <v>102100.5</v>
      </c>
      <c r="O2051" s="3">
        <v>89229.7</v>
      </c>
      <c r="R2051" s="4">
        <v>7959481</v>
      </c>
      <c r="S2051" s="4" t="s">
        <v>586</v>
      </c>
      <c r="T2051" s="4" t="s">
        <v>2201</v>
      </c>
      <c r="U2051" s="4" t="s">
        <v>19</v>
      </c>
      <c r="V2051" s="4" t="s">
        <v>2715</v>
      </c>
      <c r="W2051" s="4" t="s">
        <v>3224</v>
      </c>
      <c r="X2051" s="4" t="s">
        <v>51</v>
      </c>
      <c r="Y2051" s="4" t="s">
        <v>3135</v>
      </c>
    </row>
    <row r="2053" spans="1:25" ht="63" x14ac:dyDescent="0.25">
      <c r="B2053" s="1" t="s">
        <v>19</v>
      </c>
      <c r="C2053" s="5" t="s">
        <v>3225</v>
      </c>
      <c r="R2053" s="4">
        <v>7959482</v>
      </c>
      <c r="S2053" s="4" t="s">
        <v>589</v>
      </c>
      <c r="T2053" s="4" t="s">
        <v>2201</v>
      </c>
      <c r="U2053" s="4" t="s">
        <v>19</v>
      </c>
      <c r="W2053" s="4" t="s">
        <v>3226</v>
      </c>
      <c r="X2053" s="4" t="s">
        <v>51</v>
      </c>
      <c r="Y2053" s="4" t="s">
        <v>22</v>
      </c>
    </row>
    <row r="2054" spans="1:25" ht="47.25" x14ac:dyDescent="0.25">
      <c r="B2054" s="1" t="s">
        <v>19</v>
      </c>
      <c r="C2054" s="8" t="s">
        <v>3227</v>
      </c>
      <c r="R2054" s="4">
        <v>7959483</v>
      </c>
      <c r="S2054" s="4" t="s">
        <v>47</v>
      </c>
      <c r="T2054" s="4" t="s">
        <v>2201</v>
      </c>
      <c r="U2054" s="4" t="s">
        <v>19</v>
      </c>
      <c r="W2054" s="4" t="s">
        <v>3228</v>
      </c>
      <c r="X2054" s="4" t="s">
        <v>51</v>
      </c>
      <c r="Y2054" s="4" t="s">
        <v>22</v>
      </c>
    </row>
    <row r="2055" spans="1:25" ht="31.5" x14ac:dyDescent="0.25">
      <c r="A2055" s="1" t="s">
        <v>3229</v>
      </c>
      <c r="B2055" s="1" t="s">
        <v>3108</v>
      </c>
      <c r="C2055" s="9" t="s">
        <v>229</v>
      </c>
      <c r="D2055" s="1" t="s">
        <v>3113</v>
      </c>
      <c r="E2055" s="1" t="s">
        <v>2948</v>
      </c>
      <c r="F2055" s="1" t="s">
        <v>3127</v>
      </c>
      <c r="G2055" s="1" t="s">
        <v>47</v>
      </c>
      <c r="J2055" s="1" t="s">
        <v>68</v>
      </c>
      <c r="K2055" s="3">
        <v>20000</v>
      </c>
      <c r="N2055" s="3">
        <v>0</v>
      </c>
      <c r="O2055" s="3">
        <v>0</v>
      </c>
      <c r="R2055" s="4">
        <v>7959484</v>
      </c>
      <c r="S2055" s="4" t="s">
        <v>596</v>
      </c>
      <c r="T2055" s="4" t="s">
        <v>2201</v>
      </c>
      <c r="U2055" s="4" t="s">
        <v>19</v>
      </c>
      <c r="V2055" s="4" t="s">
        <v>575</v>
      </c>
      <c r="W2055" s="4" t="s">
        <v>3230</v>
      </c>
      <c r="X2055" s="4" t="s">
        <v>51</v>
      </c>
      <c r="Y2055" s="4" t="s">
        <v>3135</v>
      </c>
    </row>
    <row r="2057" spans="1:25" ht="31.5" x14ac:dyDescent="0.25">
      <c r="A2057" s="1" t="s">
        <v>19</v>
      </c>
      <c r="B2057" s="1" t="s">
        <v>3108</v>
      </c>
      <c r="C2057" s="9" t="s">
        <v>123</v>
      </c>
      <c r="D2057" s="1" t="s">
        <v>3113</v>
      </c>
      <c r="E2057" s="1" t="s">
        <v>2948</v>
      </c>
      <c r="F2057" s="1" t="s">
        <v>3127</v>
      </c>
      <c r="G2057" s="1" t="s">
        <v>47</v>
      </c>
      <c r="H2057" s="1" t="s">
        <v>3136</v>
      </c>
      <c r="I2057" s="1" t="s">
        <v>3231</v>
      </c>
      <c r="J2057" s="1" t="s">
        <v>774</v>
      </c>
      <c r="K2057" s="3">
        <v>0</v>
      </c>
      <c r="N2057" s="3">
        <v>130000</v>
      </c>
      <c r="O2057" s="3">
        <v>100000</v>
      </c>
      <c r="R2057" s="4">
        <v>7959485</v>
      </c>
      <c r="S2057" s="4" t="s">
        <v>1338</v>
      </c>
      <c r="T2057" s="4" t="s">
        <v>2201</v>
      </c>
      <c r="U2057" s="4" t="s">
        <v>19</v>
      </c>
      <c r="V2057" s="4" t="s">
        <v>575</v>
      </c>
      <c r="W2057" s="4" t="s">
        <v>3232</v>
      </c>
      <c r="X2057" s="4" t="s">
        <v>51</v>
      </c>
      <c r="Y2057" s="4" t="s">
        <v>3135</v>
      </c>
    </row>
    <row r="2059" spans="1:25" ht="63" x14ac:dyDescent="0.25">
      <c r="B2059" s="1" t="s">
        <v>19</v>
      </c>
      <c r="C2059" s="5" t="s">
        <v>3233</v>
      </c>
      <c r="R2059" s="4">
        <v>7959486</v>
      </c>
      <c r="S2059" s="4" t="s">
        <v>3234</v>
      </c>
      <c r="T2059" s="4" t="s">
        <v>2201</v>
      </c>
      <c r="U2059" s="4" t="s">
        <v>19</v>
      </c>
      <c r="W2059" s="4" t="s">
        <v>3235</v>
      </c>
      <c r="X2059" s="4" t="s">
        <v>51</v>
      </c>
      <c r="Y2059" s="4" t="s">
        <v>22</v>
      </c>
    </row>
    <row r="2060" spans="1:25" ht="63" x14ac:dyDescent="0.25">
      <c r="B2060" s="1" t="s">
        <v>19</v>
      </c>
      <c r="C2060" s="8" t="s">
        <v>3236</v>
      </c>
      <c r="R2060" s="4">
        <v>7959487</v>
      </c>
      <c r="S2060" s="4" t="s">
        <v>604</v>
      </c>
      <c r="T2060" s="4" t="s">
        <v>2201</v>
      </c>
      <c r="U2060" s="4" t="s">
        <v>19</v>
      </c>
      <c r="W2060" s="4" t="s">
        <v>3237</v>
      </c>
      <c r="X2060" s="4" t="s">
        <v>51</v>
      </c>
      <c r="Y2060" s="4" t="s">
        <v>22</v>
      </c>
    </row>
    <row r="2061" spans="1:25" ht="31.5" x14ac:dyDescent="0.25">
      <c r="A2061" s="1" t="s">
        <v>3238</v>
      </c>
      <c r="B2061" s="1" t="s">
        <v>3108</v>
      </c>
      <c r="C2061" s="9" t="s">
        <v>123</v>
      </c>
      <c r="D2061" s="1" t="s">
        <v>3113</v>
      </c>
      <c r="E2061" s="1" t="s">
        <v>2948</v>
      </c>
      <c r="F2061" s="1" t="s">
        <v>3127</v>
      </c>
      <c r="G2061" s="1" t="s">
        <v>47</v>
      </c>
      <c r="H2061" s="1" t="s">
        <v>234</v>
      </c>
      <c r="I2061" s="1" t="s">
        <v>3239</v>
      </c>
      <c r="J2061" s="1" t="s">
        <v>774</v>
      </c>
      <c r="K2061" s="3">
        <v>10000</v>
      </c>
      <c r="N2061" s="3">
        <v>0</v>
      </c>
      <c r="O2061" s="3">
        <v>0</v>
      </c>
      <c r="R2061" s="4">
        <v>7959488</v>
      </c>
      <c r="S2061" s="4" t="s">
        <v>898</v>
      </c>
      <c r="T2061" s="4" t="s">
        <v>2201</v>
      </c>
      <c r="U2061" s="4" t="s">
        <v>19</v>
      </c>
      <c r="V2061" s="4" t="s">
        <v>841</v>
      </c>
      <c r="W2061" s="4" t="s">
        <v>3240</v>
      </c>
      <c r="X2061" s="4" t="s">
        <v>51</v>
      </c>
      <c r="Y2061" s="4" t="s">
        <v>3135</v>
      </c>
    </row>
    <row r="2063" spans="1:25" ht="31.5" x14ac:dyDescent="0.25">
      <c r="A2063" s="1" t="s">
        <v>3241</v>
      </c>
      <c r="B2063" s="1" t="s">
        <v>3108</v>
      </c>
      <c r="C2063" s="9" t="s">
        <v>349</v>
      </c>
      <c r="D2063" s="1" t="s">
        <v>3113</v>
      </c>
      <c r="E2063" s="1" t="s">
        <v>2948</v>
      </c>
      <c r="F2063" s="1" t="s">
        <v>3127</v>
      </c>
      <c r="G2063" s="1" t="s">
        <v>47</v>
      </c>
      <c r="H2063" s="1" t="s">
        <v>234</v>
      </c>
      <c r="I2063" s="1" t="s">
        <v>3239</v>
      </c>
      <c r="J2063" s="1" t="s">
        <v>774</v>
      </c>
      <c r="K2063" s="3">
        <v>60000</v>
      </c>
      <c r="N2063" s="3">
        <v>0</v>
      </c>
      <c r="O2063" s="3">
        <v>0</v>
      </c>
      <c r="R2063" s="4">
        <v>7959489</v>
      </c>
      <c r="S2063" s="4" t="s">
        <v>3242</v>
      </c>
      <c r="T2063" s="4" t="s">
        <v>2201</v>
      </c>
      <c r="U2063" s="4" t="s">
        <v>19</v>
      </c>
      <c r="V2063" s="4" t="s">
        <v>841</v>
      </c>
      <c r="W2063" s="4" t="s">
        <v>3243</v>
      </c>
      <c r="X2063" s="4" t="s">
        <v>51</v>
      </c>
      <c r="Y2063" s="4" t="s">
        <v>3135</v>
      </c>
    </row>
    <row r="2065" spans="1:25" ht="47.25" x14ac:dyDescent="0.25">
      <c r="B2065" s="1" t="s">
        <v>19</v>
      </c>
      <c r="C2065" s="8" t="s">
        <v>3244</v>
      </c>
      <c r="R2065" s="4">
        <v>7959490</v>
      </c>
      <c r="S2065" s="4" t="s">
        <v>605</v>
      </c>
      <c r="T2065" s="4" t="s">
        <v>2201</v>
      </c>
      <c r="U2065" s="4" t="s">
        <v>19</v>
      </c>
      <c r="W2065" s="4" t="s">
        <v>3245</v>
      </c>
      <c r="X2065" s="4" t="s">
        <v>51</v>
      </c>
      <c r="Y2065" s="4" t="s">
        <v>22</v>
      </c>
    </row>
    <row r="2066" spans="1:25" ht="31.5" x14ac:dyDescent="0.25">
      <c r="A2066" s="1" t="s">
        <v>3246</v>
      </c>
      <c r="B2066" s="1" t="s">
        <v>3108</v>
      </c>
      <c r="C2066" s="9" t="s">
        <v>349</v>
      </c>
      <c r="D2066" s="1" t="s">
        <v>3113</v>
      </c>
      <c r="E2066" s="1" t="s">
        <v>2948</v>
      </c>
      <c r="F2066" s="1" t="s">
        <v>3127</v>
      </c>
      <c r="G2066" s="1" t="s">
        <v>47</v>
      </c>
      <c r="H2066" s="1" t="s">
        <v>234</v>
      </c>
      <c r="I2066" s="1" t="s">
        <v>3247</v>
      </c>
      <c r="J2066" s="1" t="s">
        <v>68</v>
      </c>
      <c r="K2066" s="3">
        <v>36817.1</v>
      </c>
      <c r="N2066" s="3">
        <v>0</v>
      </c>
      <c r="O2066" s="3">
        <v>0</v>
      </c>
      <c r="R2066" s="4">
        <v>7959491</v>
      </c>
      <c r="S2066" s="4" t="s">
        <v>1354</v>
      </c>
      <c r="T2066" s="4" t="s">
        <v>2201</v>
      </c>
      <c r="U2066" s="4" t="s">
        <v>19</v>
      </c>
      <c r="V2066" s="4" t="s">
        <v>841</v>
      </c>
      <c r="W2066" s="4" t="s">
        <v>3248</v>
      </c>
      <c r="X2066" s="4" t="s">
        <v>51</v>
      </c>
      <c r="Y2066" s="4" t="s">
        <v>3135</v>
      </c>
    </row>
    <row r="2068" spans="1:25" ht="47.25" x14ac:dyDescent="0.25">
      <c r="B2068" s="1" t="s">
        <v>19</v>
      </c>
      <c r="C2068" s="8" t="s">
        <v>3249</v>
      </c>
      <c r="R2068" s="4">
        <v>7959496</v>
      </c>
      <c r="S2068" s="4" t="s">
        <v>1993</v>
      </c>
      <c r="T2068" s="4" t="s">
        <v>2201</v>
      </c>
      <c r="U2068" s="4" t="s">
        <v>19</v>
      </c>
      <c r="W2068" s="4" t="s">
        <v>3250</v>
      </c>
      <c r="X2068" s="4" t="s">
        <v>51</v>
      </c>
      <c r="Y2068" s="4" t="s">
        <v>22</v>
      </c>
    </row>
    <row r="2069" spans="1:25" ht="31.5" x14ac:dyDescent="0.25">
      <c r="A2069" s="1" t="s">
        <v>3251</v>
      </c>
      <c r="B2069" s="1" t="s">
        <v>3108</v>
      </c>
      <c r="C2069" s="9" t="s">
        <v>229</v>
      </c>
      <c r="D2069" s="1" t="s">
        <v>3113</v>
      </c>
      <c r="E2069" s="1" t="s">
        <v>2948</v>
      </c>
      <c r="F2069" s="1" t="s">
        <v>3127</v>
      </c>
      <c r="G2069" s="1" t="s">
        <v>47</v>
      </c>
      <c r="J2069" s="1" t="s">
        <v>68</v>
      </c>
      <c r="K2069" s="3">
        <v>34728.699999999997</v>
      </c>
      <c r="N2069" s="3">
        <v>0</v>
      </c>
      <c r="O2069" s="3">
        <v>0</v>
      </c>
      <c r="R2069" s="4">
        <v>7959497</v>
      </c>
      <c r="S2069" s="4" t="s">
        <v>1996</v>
      </c>
      <c r="T2069" s="4" t="s">
        <v>2201</v>
      </c>
      <c r="U2069" s="4" t="s">
        <v>19</v>
      </c>
      <c r="V2069" s="4" t="s">
        <v>841</v>
      </c>
      <c r="W2069" s="4" t="s">
        <v>3252</v>
      </c>
      <c r="X2069" s="4" t="s">
        <v>51</v>
      </c>
      <c r="Y2069" s="4" t="s">
        <v>22</v>
      </c>
    </row>
    <row r="2072" spans="1:25" ht="31.5" x14ac:dyDescent="0.25">
      <c r="A2072" s="1" t="s">
        <v>19</v>
      </c>
      <c r="B2072" s="1" t="s">
        <v>3108</v>
      </c>
      <c r="C2072" s="9" t="s">
        <v>123</v>
      </c>
      <c r="D2072" s="1" t="s">
        <v>3113</v>
      </c>
      <c r="E2072" s="1" t="s">
        <v>2948</v>
      </c>
      <c r="F2072" s="1" t="s">
        <v>3127</v>
      </c>
      <c r="G2072" s="1" t="s">
        <v>47</v>
      </c>
      <c r="H2072" s="1" t="s">
        <v>3136</v>
      </c>
      <c r="I2072" s="1" t="s">
        <v>3253</v>
      </c>
      <c r="J2072" s="1" t="s">
        <v>774</v>
      </c>
      <c r="K2072" s="3">
        <v>0</v>
      </c>
      <c r="N2072" s="3">
        <v>24800</v>
      </c>
      <c r="O2072" s="3">
        <v>122000</v>
      </c>
      <c r="R2072" s="4">
        <v>7959498</v>
      </c>
      <c r="S2072" s="4" t="s">
        <v>2003</v>
      </c>
      <c r="T2072" s="4" t="s">
        <v>2201</v>
      </c>
      <c r="U2072" s="4" t="s">
        <v>19</v>
      </c>
      <c r="V2072" s="4" t="s">
        <v>841</v>
      </c>
      <c r="W2072" s="4" t="s">
        <v>3254</v>
      </c>
      <c r="X2072" s="4" t="s">
        <v>51</v>
      </c>
      <c r="Y2072" s="4" t="s">
        <v>3135</v>
      </c>
    </row>
    <row r="2074" spans="1:25" ht="63" x14ac:dyDescent="0.25">
      <c r="B2074" s="1" t="s">
        <v>19</v>
      </c>
      <c r="C2074" s="8" t="s">
        <v>3255</v>
      </c>
      <c r="R2074" s="4">
        <v>7959499</v>
      </c>
      <c r="S2074" s="4" t="s">
        <v>2006</v>
      </c>
      <c r="T2074" s="4" t="s">
        <v>2201</v>
      </c>
      <c r="U2074" s="4" t="s">
        <v>19</v>
      </c>
      <c r="W2074" s="4" t="s">
        <v>3256</v>
      </c>
      <c r="X2074" s="4" t="s">
        <v>51</v>
      </c>
      <c r="Y2074" s="4" t="s">
        <v>22</v>
      </c>
    </row>
    <row r="2075" spans="1:25" ht="31.5" x14ac:dyDescent="0.25">
      <c r="A2075" s="1" t="s">
        <v>3257</v>
      </c>
      <c r="B2075" s="1" t="s">
        <v>3108</v>
      </c>
      <c r="C2075" s="9" t="s">
        <v>229</v>
      </c>
      <c r="D2075" s="1" t="s">
        <v>3113</v>
      </c>
      <c r="E2075" s="1" t="s">
        <v>2948</v>
      </c>
      <c r="F2075" s="1" t="s">
        <v>3127</v>
      </c>
      <c r="G2075" s="1" t="s">
        <v>47</v>
      </c>
      <c r="J2075" s="1" t="s">
        <v>115</v>
      </c>
      <c r="K2075" s="3">
        <v>9700.1</v>
      </c>
      <c r="L2075" s="6" t="s">
        <v>3172</v>
      </c>
      <c r="N2075" s="3">
        <v>0</v>
      </c>
      <c r="O2075" s="3">
        <v>0</v>
      </c>
      <c r="R2075" s="4">
        <v>7959500</v>
      </c>
      <c r="S2075" s="4" t="s">
        <v>2009</v>
      </c>
      <c r="T2075" s="4" t="s">
        <v>2201</v>
      </c>
      <c r="U2075" s="4" t="s">
        <v>19</v>
      </c>
      <c r="V2075" s="4" t="s">
        <v>841</v>
      </c>
      <c r="W2075" s="4" t="s">
        <v>3258</v>
      </c>
      <c r="X2075" s="4" t="s">
        <v>51</v>
      </c>
      <c r="Y2075" s="4" t="s">
        <v>3135</v>
      </c>
    </row>
    <row r="2077" spans="1:25" ht="31.5" x14ac:dyDescent="0.25">
      <c r="A2077" s="1" t="s">
        <v>19</v>
      </c>
      <c r="B2077" s="1" t="s">
        <v>3108</v>
      </c>
      <c r="C2077" s="9" t="s">
        <v>123</v>
      </c>
      <c r="D2077" s="1" t="s">
        <v>3113</v>
      </c>
      <c r="E2077" s="1" t="s">
        <v>2948</v>
      </c>
      <c r="F2077" s="1" t="s">
        <v>3127</v>
      </c>
      <c r="G2077" s="1" t="s">
        <v>47</v>
      </c>
      <c r="H2077" s="1" t="s">
        <v>3136</v>
      </c>
      <c r="I2077" s="1" t="s">
        <v>3259</v>
      </c>
      <c r="J2077" s="1" t="s">
        <v>774</v>
      </c>
      <c r="K2077" s="3">
        <v>0</v>
      </c>
      <c r="N2077" s="3">
        <v>22400</v>
      </c>
      <c r="O2077" s="3">
        <v>137600</v>
      </c>
      <c r="R2077" s="4">
        <v>7959501</v>
      </c>
      <c r="S2077" s="4" t="s">
        <v>2013</v>
      </c>
      <c r="T2077" s="4" t="s">
        <v>2201</v>
      </c>
      <c r="U2077" s="4" t="s">
        <v>19</v>
      </c>
      <c r="V2077" s="4" t="s">
        <v>841</v>
      </c>
      <c r="W2077" s="4" t="s">
        <v>3260</v>
      </c>
      <c r="X2077" s="4" t="s">
        <v>51</v>
      </c>
      <c r="Y2077" s="4" t="s">
        <v>3135</v>
      </c>
    </row>
    <row r="2079" spans="1:25" ht="47.25" x14ac:dyDescent="0.25">
      <c r="B2079" s="1" t="s">
        <v>19</v>
      </c>
      <c r="C2079" s="8" t="s">
        <v>3261</v>
      </c>
      <c r="R2079" s="4">
        <v>7959502</v>
      </c>
      <c r="S2079" s="4" t="s">
        <v>1960</v>
      </c>
      <c r="T2079" s="4" t="s">
        <v>2201</v>
      </c>
      <c r="U2079" s="4" t="s">
        <v>19</v>
      </c>
      <c r="W2079" s="4" t="s">
        <v>3262</v>
      </c>
      <c r="X2079" s="4" t="s">
        <v>51</v>
      </c>
      <c r="Y2079" s="4" t="s">
        <v>22</v>
      </c>
    </row>
    <row r="2080" spans="1:25" ht="31.5" x14ac:dyDescent="0.25">
      <c r="A2080" s="1" t="s">
        <v>3263</v>
      </c>
      <c r="B2080" s="1" t="s">
        <v>3108</v>
      </c>
      <c r="C2080" s="9" t="s">
        <v>229</v>
      </c>
      <c r="D2080" s="1" t="s">
        <v>3113</v>
      </c>
      <c r="E2080" s="1" t="s">
        <v>2948</v>
      </c>
      <c r="F2080" s="1" t="s">
        <v>3127</v>
      </c>
      <c r="G2080" s="1" t="s">
        <v>47</v>
      </c>
      <c r="J2080" s="1" t="s">
        <v>68</v>
      </c>
      <c r="K2080" s="3">
        <v>2000</v>
      </c>
      <c r="N2080" s="3">
        <v>0</v>
      </c>
      <c r="O2080" s="3">
        <v>0</v>
      </c>
      <c r="R2080" s="4">
        <v>7959503</v>
      </c>
      <c r="S2080" s="4" t="s">
        <v>1963</v>
      </c>
      <c r="T2080" s="4" t="s">
        <v>2201</v>
      </c>
      <c r="U2080" s="4" t="s">
        <v>19</v>
      </c>
      <c r="V2080" s="4" t="s">
        <v>841</v>
      </c>
      <c r="W2080" s="4" t="s">
        <v>3264</v>
      </c>
      <c r="X2080" s="4" t="s">
        <v>51</v>
      </c>
      <c r="Y2080" s="4" t="s">
        <v>3135</v>
      </c>
    </row>
    <row r="2082" spans="1:25" ht="31.5" x14ac:dyDescent="0.25">
      <c r="A2082" s="1" t="s">
        <v>19</v>
      </c>
      <c r="B2082" s="1" t="s">
        <v>3108</v>
      </c>
      <c r="C2082" s="9" t="s">
        <v>123</v>
      </c>
      <c r="D2082" s="1" t="s">
        <v>3113</v>
      </c>
      <c r="E2082" s="1" t="s">
        <v>2948</v>
      </c>
      <c r="F2082" s="1" t="s">
        <v>3127</v>
      </c>
      <c r="G2082" s="1" t="s">
        <v>47</v>
      </c>
      <c r="H2082" s="1" t="s">
        <v>3136</v>
      </c>
      <c r="I2082" s="1" t="s">
        <v>3265</v>
      </c>
      <c r="J2082" s="1" t="s">
        <v>433</v>
      </c>
      <c r="K2082" s="3">
        <v>0</v>
      </c>
      <c r="N2082" s="3">
        <v>10000</v>
      </c>
      <c r="O2082" s="3">
        <v>14000</v>
      </c>
      <c r="R2082" s="4">
        <v>7959504</v>
      </c>
      <c r="S2082" s="4" t="s">
        <v>1966</v>
      </c>
      <c r="T2082" s="4" t="s">
        <v>2201</v>
      </c>
      <c r="U2082" s="4" t="s">
        <v>19</v>
      </c>
      <c r="V2082" s="4" t="s">
        <v>841</v>
      </c>
      <c r="W2082" s="4" t="s">
        <v>3266</v>
      </c>
      <c r="X2082" s="4" t="s">
        <v>51</v>
      </c>
      <c r="Y2082" s="4" t="s">
        <v>3135</v>
      </c>
    </row>
    <row r="2084" spans="1:25" ht="47.25" x14ac:dyDescent="0.25">
      <c r="B2084" s="1" t="s">
        <v>19</v>
      </c>
      <c r="C2084" s="8" t="s">
        <v>3267</v>
      </c>
      <c r="R2084" s="4">
        <v>7959505</v>
      </c>
      <c r="S2084" s="4" t="s">
        <v>3268</v>
      </c>
      <c r="T2084" s="4" t="s">
        <v>2201</v>
      </c>
      <c r="U2084" s="4" t="s">
        <v>19</v>
      </c>
      <c r="W2084" s="4" t="s">
        <v>3269</v>
      </c>
      <c r="X2084" s="4" t="s">
        <v>51</v>
      </c>
      <c r="Y2084" s="4" t="s">
        <v>22</v>
      </c>
    </row>
    <row r="2085" spans="1:25" ht="31.5" x14ac:dyDescent="0.25">
      <c r="A2085" s="1" t="s">
        <v>3270</v>
      </c>
      <c r="B2085" s="1" t="s">
        <v>3108</v>
      </c>
      <c r="C2085" s="9" t="s">
        <v>229</v>
      </c>
      <c r="D2085" s="1" t="s">
        <v>3113</v>
      </c>
      <c r="E2085" s="1" t="s">
        <v>2948</v>
      </c>
      <c r="F2085" s="1" t="s">
        <v>3127</v>
      </c>
      <c r="G2085" s="1" t="s">
        <v>47</v>
      </c>
      <c r="J2085" s="1" t="s">
        <v>68</v>
      </c>
      <c r="K2085" s="3">
        <v>2000</v>
      </c>
      <c r="N2085" s="3">
        <v>0</v>
      </c>
      <c r="O2085" s="3">
        <v>0</v>
      </c>
      <c r="R2085" s="4">
        <v>7959506</v>
      </c>
      <c r="S2085" s="4" t="s">
        <v>1975</v>
      </c>
      <c r="T2085" s="4" t="s">
        <v>2201</v>
      </c>
      <c r="U2085" s="4" t="s">
        <v>19</v>
      </c>
      <c r="V2085" s="4" t="s">
        <v>841</v>
      </c>
      <c r="W2085" s="4" t="s">
        <v>3271</v>
      </c>
      <c r="X2085" s="4" t="s">
        <v>51</v>
      </c>
      <c r="Y2085" s="4" t="s">
        <v>3135</v>
      </c>
    </row>
    <row r="2087" spans="1:25" ht="31.5" x14ac:dyDescent="0.25">
      <c r="A2087" s="1" t="s">
        <v>19</v>
      </c>
      <c r="B2087" s="1" t="s">
        <v>3108</v>
      </c>
      <c r="C2087" s="9" t="s">
        <v>123</v>
      </c>
      <c r="D2087" s="1" t="s">
        <v>3113</v>
      </c>
      <c r="E2087" s="1" t="s">
        <v>2948</v>
      </c>
      <c r="F2087" s="1" t="s">
        <v>3127</v>
      </c>
      <c r="G2087" s="1" t="s">
        <v>47</v>
      </c>
      <c r="H2087" s="1" t="s">
        <v>3136</v>
      </c>
      <c r="I2087" s="1" t="s">
        <v>3272</v>
      </c>
      <c r="J2087" s="1" t="s">
        <v>433</v>
      </c>
      <c r="K2087" s="3">
        <v>0</v>
      </c>
      <c r="N2087" s="3">
        <v>10000</v>
      </c>
      <c r="O2087" s="3">
        <v>14471.2</v>
      </c>
      <c r="R2087" s="4">
        <v>7959507</v>
      </c>
      <c r="S2087" s="4" t="s">
        <v>89</v>
      </c>
      <c r="T2087" s="4" t="s">
        <v>2201</v>
      </c>
      <c r="U2087" s="4" t="s">
        <v>19</v>
      </c>
      <c r="V2087" s="4" t="s">
        <v>841</v>
      </c>
      <c r="W2087" s="4" t="s">
        <v>3273</v>
      </c>
      <c r="X2087" s="4" t="s">
        <v>51</v>
      </c>
      <c r="Y2087" s="4" t="s">
        <v>3135</v>
      </c>
    </row>
    <row r="2089" spans="1:25" ht="47.25" x14ac:dyDescent="0.25">
      <c r="B2089" s="1" t="s">
        <v>19</v>
      </c>
      <c r="C2089" s="8" t="s">
        <v>3274</v>
      </c>
      <c r="R2089" s="4">
        <v>7959508</v>
      </c>
      <c r="S2089" s="4" t="s">
        <v>1948</v>
      </c>
      <c r="T2089" s="4" t="s">
        <v>2201</v>
      </c>
      <c r="U2089" s="4" t="s">
        <v>19</v>
      </c>
      <c r="W2089" s="4" t="s">
        <v>3275</v>
      </c>
      <c r="X2089" s="4" t="s">
        <v>51</v>
      </c>
      <c r="Y2089" s="4" t="s">
        <v>22</v>
      </c>
    </row>
    <row r="2090" spans="1:25" ht="31.5" x14ac:dyDescent="0.25">
      <c r="A2090" s="1" t="s">
        <v>3276</v>
      </c>
      <c r="B2090" s="1" t="s">
        <v>3108</v>
      </c>
      <c r="C2090" s="9" t="s">
        <v>123</v>
      </c>
      <c r="D2090" s="1" t="s">
        <v>3113</v>
      </c>
      <c r="E2090" s="1" t="s">
        <v>2948</v>
      </c>
      <c r="F2090" s="1" t="s">
        <v>3127</v>
      </c>
      <c r="G2090" s="1" t="s">
        <v>47</v>
      </c>
      <c r="H2090" s="1" t="s">
        <v>234</v>
      </c>
      <c r="I2090" s="1" t="s">
        <v>766</v>
      </c>
      <c r="J2090" s="1" t="s">
        <v>125</v>
      </c>
      <c r="K2090" s="3">
        <v>75000</v>
      </c>
      <c r="N2090" s="3">
        <v>26468.7</v>
      </c>
      <c r="O2090" s="3">
        <v>0</v>
      </c>
      <c r="R2090" s="4">
        <v>7959509</v>
      </c>
      <c r="S2090" s="4" t="s">
        <v>1951</v>
      </c>
      <c r="T2090" s="4" t="s">
        <v>2201</v>
      </c>
      <c r="U2090" s="4" t="s">
        <v>19</v>
      </c>
      <c r="V2090" s="4" t="s">
        <v>841</v>
      </c>
      <c r="W2090" s="4" t="s">
        <v>3277</v>
      </c>
      <c r="X2090" s="4" t="s">
        <v>51</v>
      </c>
      <c r="Y2090" s="4" t="s">
        <v>3135</v>
      </c>
    </row>
    <row r="2092" spans="1:25" ht="63" x14ac:dyDescent="0.25">
      <c r="B2092" s="1" t="s">
        <v>19</v>
      </c>
      <c r="C2092" s="5" t="s">
        <v>3278</v>
      </c>
      <c r="R2092" s="4">
        <v>7959520</v>
      </c>
      <c r="S2092" s="4" t="s">
        <v>1438</v>
      </c>
      <c r="T2092" s="4" t="s">
        <v>2201</v>
      </c>
      <c r="U2092" s="4" t="s">
        <v>19</v>
      </c>
      <c r="W2092" s="4" t="s">
        <v>3279</v>
      </c>
      <c r="X2092" s="4" t="s">
        <v>51</v>
      </c>
      <c r="Y2092" s="4" t="s">
        <v>22</v>
      </c>
    </row>
    <row r="2093" spans="1:25" ht="47.25" x14ac:dyDescent="0.25">
      <c r="B2093" s="1" t="s">
        <v>19</v>
      </c>
      <c r="C2093" s="8" t="s">
        <v>3280</v>
      </c>
      <c r="R2093" s="4">
        <v>7959521</v>
      </c>
      <c r="S2093" s="4" t="s">
        <v>3281</v>
      </c>
      <c r="T2093" s="4" t="s">
        <v>2201</v>
      </c>
      <c r="U2093" s="4" t="s">
        <v>19</v>
      </c>
      <c r="W2093" s="4" t="s">
        <v>3282</v>
      </c>
      <c r="X2093" s="4" t="s">
        <v>51</v>
      </c>
      <c r="Y2093" s="4" t="s">
        <v>22</v>
      </c>
    </row>
    <row r="2094" spans="1:25" ht="31.5" x14ac:dyDescent="0.25">
      <c r="A2094" s="1" t="s">
        <v>3283</v>
      </c>
      <c r="B2094" s="1" t="s">
        <v>3108</v>
      </c>
      <c r="C2094" s="9" t="s">
        <v>229</v>
      </c>
      <c r="D2094" s="1" t="s">
        <v>3113</v>
      </c>
      <c r="E2094" s="1" t="s">
        <v>2948</v>
      </c>
      <c r="F2094" s="1" t="s">
        <v>3127</v>
      </c>
      <c r="G2094" s="1" t="s">
        <v>47</v>
      </c>
      <c r="J2094" s="1" t="s">
        <v>115</v>
      </c>
      <c r="K2094" s="3">
        <v>6000</v>
      </c>
      <c r="N2094" s="3">
        <v>2000</v>
      </c>
      <c r="O2094" s="3">
        <v>0</v>
      </c>
      <c r="R2094" s="4">
        <v>7959522</v>
      </c>
      <c r="S2094" s="4" t="s">
        <v>3284</v>
      </c>
      <c r="T2094" s="4" t="s">
        <v>2201</v>
      </c>
      <c r="U2094" s="4" t="s">
        <v>19</v>
      </c>
      <c r="V2094" s="4" t="s">
        <v>3285</v>
      </c>
      <c r="W2094" s="4" t="s">
        <v>3286</v>
      </c>
      <c r="X2094" s="4" t="s">
        <v>51</v>
      </c>
      <c r="Y2094" s="4" t="s">
        <v>3135</v>
      </c>
    </row>
    <row r="2096" spans="1:25" ht="31.5" x14ac:dyDescent="0.25">
      <c r="A2096" s="1" t="s">
        <v>19</v>
      </c>
      <c r="B2096" s="1" t="s">
        <v>3108</v>
      </c>
      <c r="C2096" s="9" t="s">
        <v>123</v>
      </c>
      <c r="D2096" s="1" t="s">
        <v>3113</v>
      </c>
      <c r="E2096" s="1" t="s">
        <v>2948</v>
      </c>
      <c r="F2096" s="1" t="s">
        <v>3127</v>
      </c>
      <c r="G2096" s="1" t="s">
        <v>47</v>
      </c>
      <c r="H2096" s="1" t="s">
        <v>3136</v>
      </c>
      <c r="I2096" s="1" t="s">
        <v>3287</v>
      </c>
      <c r="J2096" s="1" t="s">
        <v>433</v>
      </c>
      <c r="K2096" s="3">
        <v>0</v>
      </c>
      <c r="N2096" s="3">
        <v>0</v>
      </c>
      <c r="O2096" s="3">
        <v>72000</v>
      </c>
      <c r="R2096" s="4">
        <v>7959523</v>
      </c>
      <c r="S2096" s="4" t="s">
        <v>3288</v>
      </c>
      <c r="T2096" s="4" t="s">
        <v>2201</v>
      </c>
      <c r="U2096" s="4" t="s">
        <v>19</v>
      </c>
      <c r="V2096" s="4" t="s">
        <v>3285</v>
      </c>
      <c r="W2096" s="4" t="s">
        <v>3289</v>
      </c>
      <c r="X2096" s="4" t="s">
        <v>51</v>
      </c>
      <c r="Y2096" s="4" t="s">
        <v>3135</v>
      </c>
    </row>
    <row r="2098" spans="1:25" ht="78.75" x14ac:dyDescent="0.25">
      <c r="B2098" s="1" t="s">
        <v>19</v>
      </c>
      <c r="C2098" s="5" t="s">
        <v>3290</v>
      </c>
      <c r="R2098" s="4">
        <v>7959524</v>
      </c>
      <c r="S2098" s="4" t="s">
        <v>3291</v>
      </c>
      <c r="T2098" s="4" t="s">
        <v>2201</v>
      </c>
      <c r="U2098" s="4" t="s">
        <v>19</v>
      </c>
      <c r="W2098" s="4" t="s">
        <v>3292</v>
      </c>
      <c r="X2098" s="4" t="s">
        <v>51</v>
      </c>
      <c r="Y2098" s="4" t="s">
        <v>22</v>
      </c>
    </row>
    <row r="2099" spans="1:25" ht="47.25" x14ac:dyDescent="0.25">
      <c r="B2099" s="1" t="s">
        <v>19</v>
      </c>
      <c r="C2099" s="8" t="s">
        <v>3293</v>
      </c>
      <c r="R2099" s="4">
        <v>7959525</v>
      </c>
      <c r="S2099" s="4" t="s">
        <v>3294</v>
      </c>
      <c r="T2099" s="4" t="s">
        <v>2201</v>
      </c>
      <c r="U2099" s="4" t="s">
        <v>19</v>
      </c>
      <c r="W2099" s="4" t="s">
        <v>3295</v>
      </c>
      <c r="X2099" s="4" t="s">
        <v>51</v>
      </c>
      <c r="Y2099" s="4" t="s">
        <v>22</v>
      </c>
    </row>
    <row r="2100" spans="1:25" ht="31.5" x14ac:dyDescent="0.25">
      <c r="A2100" s="1" t="s">
        <v>3296</v>
      </c>
      <c r="B2100" s="1" t="s">
        <v>3108</v>
      </c>
      <c r="C2100" s="9" t="s">
        <v>123</v>
      </c>
      <c r="D2100" s="1" t="s">
        <v>3113</v>
      </c>
      <c r="E2100" s="1" t="s">
        <v>2948</v>
      </c>
      <c r="F2100" s="1" t="s">
        <v>3127</v>
      </c>
      <c r="G2100" s="1" t="s">
        <v>47</v>
      </c>
      <c r="H2100" s="1" t="s">
        <v>3136</v>
      </c>
      <c r="I2100" s="1" t="s">
        <v>3297</v>
      </c>
      <c r="J2100" s="1" t="s">
        <v>115</v>
      </c>
      <c r="K2100" s="3">
        <v>10000</v>
      </c>
      <c r="N2100" s="3">
        <v>0</v>
      </c>
      <c r="O2100" s="3">
        <v>0</v>
      </c>
      <c r="R2100" s="4">
        <v>7959526</v>
      </c>
      <c r="S2100" s="4" t="s">
        <v>3298</v>
      </c>
      <c r="T2100" s="4" t="s">
        <v>2201</v>
      </c>
      <c r="U2100" s="4" t="s">
        <v>19</v>
      </c>
      <c r="V2100" s="4" t="s">
        <v>1652</v>
      </c>
      <c r="W2100" s="4" t="s">
        <v>3299</v>
      </c>
      <c r="X2100" s="4" t="s">
        <v>51</v>
      </c>
      <c r="Y2100" s="4" t="s">
        <v>3135</v>
      </c>
    </row>
    <row r="2102" spans="1:25" ht="78.75" x14ac:dyDescent="0.25">
      <c r="B2102" s="1" t="s">
        <v>19</v>
      </c>
      <c r="C2102" s="5" t="s">
        <v>3300</v>
      </c>
      <c r="R2102" s="4">
        <v>7959532</v>
      </c>
      <c r="S2102" s="4" t="s">
        <v>3301</v>
      </c>
      <c r="T2102" s="4" t="s">
        <v>2201</v>
      </c>
      <c r="U2102" s="4" t="s">
        <v>19</v>
      </c>
      <c r="W2102" s="4" t="s">
        <v>3302</v>
      </c>
      <c r="X2102" s="4" t="s">
        <v>51</v>
      </c>
      <c r="Y2102" s="4" t="s">
        <v>22</v>
      </c>
    </row>
    <row r="2103" spans="1:25" ht="47.25" x14ac:dyDescent="0.25">
      <c r="B2103" s="1" t="s">
        <v>19</v>
      </c>
      <c r="C2103" s="8" t="s">
        <v>3303</v>
      </c>
      <c r="R2103" s="4">
        <v>7959533</v>
      </c>
      <c r="S2103" s="4" t="s">
        <v>3304</v>
      </c>
      <c r="T2103" s="4" t="s">
        <v>2201</v>
      </c>
      <c r="U2103" s="4" t="s">
        <v>19</v>
      </c>
      <c r="W2103" s="4" t="s">
        <v>3305</v>
      </c>
      <c r="X2103" s="4" t="s">
        <v>51</v>
      </c>
      <c r="Y2103" s="4" t="s">
        <v>22</v>
      </c>
    </row>
    <row r="2104" spans="1:25" ht="31.5" x14ac:dyDescent="0.25">
      <c r="A2104" s="1" t="s">
        <v>19</v>
      </c>
      <c r="B2104" s="1" t="s">
        <v>3108</v>
      </c>
      <c r="C2104" s="9" t="s">
        <v>123</v>
      </c>
      <c r="D2104" s="1" t="s">
        <v>3113</v>
      </c>
      <c r="E2104" s="1" t="s">
        <v>2948</v>
      </c>
      <c r="F2104" s="1" t="s">
        <v>3127</v>
      </c>
      <c r="G2104" s="1" t="s">
        <v>47</v>
      </c>
      <c r="H2104" s="1" t="s">
        <v>234</v>
      </c>
      <c r="I2104" s="1" t="s">
        <v>3306</v>
      </c>
      <c r="J2104" s="1" t="s">
        <v>774</v>
      </c>
      <c r="K2104" s="3">
        <v>50000</v>
      </c>
      <c r="L2104" s="6" t="s">
        <v>116</v>
      </c>
      <c r="N2104" s="3">
        <v>76000</v>
      </c>
      <c r="O2104" s="3">
        <v>107000</v>
      </c>
      <c r="R2104" s="4">
        <v>7959534</v>
      </c>
      <c r="S2104" s="4" t="s">
        <v>3307</v>
      </c>
      <c r="T2104" s="4" t="s">
        <v>2201</v>
      </c>
      <c r="U2104" s="4" t="s">
        <v>19</v>
      </c>
      <c r="V2104" s="4" t="s">
        <v>3308</v>
      </c>
      <c r="W2104" s="4" t="s">
        <v>3309</v>
      </c>
      <c r="X2104" s="4" t="s">
        <v>51</v>
      </c>
      <c r="Y2104" s="4" t="s">
        <v>3135</v>
      </c>
    </row>
    <row r="2106" spans="1:25" ht="47.25" x14ac:dyDescent="0.25">
      <c r="B2106" s="1" t="s">
        <v>19</v>
      </c>
      <c r="C2106" s="5" t="s">
        <v>3310</v>
      </c>
      <c r="R2106" s="4">
        <v>7959535</v>
      </c>
      <c r="S2106" s="4" t="s">
        <v>3311</v>
      </c>
      <c r="T2106" s="4" t="s">
        <v>2201</v>
      </c>
      <c r="U2106" s="4" t="s">
        <v>19</v>
      </c>
      <c r="W2106" s="4" t="s">
        <v>3312</v>
      </c>
      <c r="X2106" s="4" t="s">
        <v>51</v>
      </c>
      <c r="Y2106" s="4" t="s">
        <v>22</v>
      </c>
    </row>
    <row r="2107" spans="1:25" ht="63" x14ac:dyDescent="0.25">
      <c r="B2107" s="1" t="s">
        <v>19</v>
      </c>
      <c r="C2107" s="8" t="s">
        <v>3313</v>
      </c>
      <c r="R2107" s="4">
        <v>7959536</v>
      </c>
      <c r="S2107" s="4" t="s">
        <v>3314</v>
      </c>
      <c r="T2107" s="4" t="s">
        <v>2201</v>
      </c>
      <c r="U2107" s="4" t="s">
        <v>19</v>
      </c>
      <c r="W2107" s="4" t="s">
        <v>3315</v>
      </c>
      <c r="X2107" s="4" t="s">
        <v>51</v>
      </c>
      <c r="Y2107" s="4" t="s">
        <v>22</v>
      </c>
    </row>
    <row r="2108" spans="1:25" ht="31.5" x14ac:dyDescent="0.25">
      <c r="A2108" s="1" t="s">
        <v>19</v>
      </c>
      <c r="B2108" s="1" t="s">
        <v>3108</v>
      </c>
      <c r="C2108" s="9" t="s">
        <v>123</v>
      </c>
      <c r="D2108" s="1" t="s">
        <v>3113</v>
      </c>
      <c r="E2108" s="1" t="s">
        <v>2948</v>
      </c>
      <c r="F2108" s="1" t="s">
        <v>3127</v>
      </c>
      <c r="G2108" s="1" t="s">
        <v>47</v>
      </c>
      <c r="H2108" s="1" t="s">
        <v>3136</v>
      </c>
      <c r="I2108" s="1" t="s">
        <v>3316</v>
      </c>
      <c r="J2108" s="1" t="s">
        <v>774</v>
      </c>
      <c r="K2108" s="3">
        <v>28800.1</v>
      </c>
      <c r="L2108" s="6" t="s">
        <v>116</v>
      </c>
      <c r="N2108" s="3">
        <v>50000</v>
      </c>
      <c r="O2108" s="3">
        <v>50000</v>
      </c>
      <c r="R2108" s="4">
        <v>7959537</v>
      </c>
      <c r="S2108" s="4" t="s">
        <v>3317</v>
      </c>
      <c r="T2108" s="4" t="s">
        <v>2201</v>
      </c>
      <c r="U2108" s="4" t="s">
        <v>19</v>
      </c>
      <c r="V2108" s="4" t="s">
        <v>3308</v>
      </c>
      <c r="W2108" s="4" t="s">
        <v>3318</v>
      </c>
      <c r="X2108" s="4" t="s">
        <v>51</v>
      </c>
      <c r="Y2108" s="4" t="s">
        <v>3135</v>
      </c>
    </row>
    <row r="2110" spans="1:25" ht="63" x14ac:dyDescent="0.25">
      <c r="B2110" s="1" t="s">
        <v>19</v>
      </c>
      <c r="C2110" s="5" t="s">
        <v>3319</v>
      </c>
      <c r="R2110" s="4">
        <v>7959538</v>
      </c>
      <c r="S2110" s="4" t="s">
        <v>3320</v>
      </c>
      <c r="T2110" s="4" t="s">
        <v>2201</v>
      </c>
      <c r="U2110" s="4" t="s">
        <v>19</v>
      </c>
      <c r="W2110" s="4" t="s">
        <v>3321</v>
      </c>
      <c r="X2110" s="4" t="s">
        <v>51</v>
      </c>
      <c r="Y2110" s="4" t="s">
        <v>22</v>
      </c>
    </row>
    <row r="2111" spans="1:25" ht="47.25" x14ac:dyDescent="0.25">
      <c r="B2111" s="1" t="s">
        <v>19</v>
      </c>
      <c r="C2111" s="8" t="s">
        <v>3322</v>
      </c>
      <c r="R2111" s="4">
        <v>7959539</v>
      </c>
      <c r="S2111" s="4" t="s">
        <v>3323</v>
      </c>
      <c r="T2111" s="4" t="s">
        <v>2201</v>
      </c>
      <c r="U2111" s="4" t="s">
        <v>19</v>
      </c>
      <c r="W2111" s="4" t="s">
        <v>3324</v>
      </c>
      <c r="X2111" s="4" t="s">
        <v>51</v>
      </c>
      <c r="Y2111" s="4" t="s">
        <v>22</v>
      </c>
    </row>
    <row r="2112" spans="1:25" ht="31.5" x14ac:dyDescent="0.25">
      <c r="A2112" s="1" t="s">
        <v>19</v>
      </c>
      <c r="B2112" s="1" t="s">
        <v>3108</v>
      </c>
      <c r="C2112" s="9" t="s">
        <v>123</v>
      </c>
      <c r="D2112" s="1" t="s">
        <v>3113</v>
      </c>
      <c r="E2112" s="1" t="s">
        <v>2948</v>
      </c>
      <c r="F2112" s="1" t="s">
        <v>3127</v>
      </c>
      <c r="G2112" s="1" t="s">
        <v>47</v>
      </c>
      <c r="H2112" s="1" t="s">
        <v>3325</v>
      </c>
      <c r="I2112" s="1" t="s">
        <v>3326</v>
      </c>
      <c r="J2112" s="1" t="s">
        <v>125</v>
      </c>
      <c r="K2112" s="3">
        <v>70000</v>
      </c>
      <c r="L2112" s="6" t="s">
        <v>116</v>
      </c>
      <c r="N2112" s="3">
        <v>56350</v>
      </c>
      <c r="O2112" s="3">
        <v>0</v>
      </c>
      <c r="R2112" s="4">
        <v>7959540</v>
      </c>
      <c r="S2112" s="4" t="s">
        <v>3327</v>
      </c>
      <c r="T2112" s="4" t="s">
        <v>2201</v>
      </c>
      <c r="U2112" s="4" t="s">
        <v>19</v>
      </c>
      <c r="V2112" s="4" t="s">
        <v>2715</v>
      </c>
      <c r="W2112" s="4" t="s">
        <v>3328</v>
      </c>
      <c r="X2112" s="4" t="s">
        <v>51</v>
      </c>
      <c r="Y2112" s="4" t="s">
        <v>3135</v>
      </c>
    </row>
    <row r="2114" spans="1:25" ht="31.5" x14ac:dyDescent="0.25">
      <c r="B2114" s="1" t="s">
        <v>19</v>
      </c>
      <c r="C2114" s="8" t="s">
        <v>3329</v>
      </c>
      <c r="R2114" s="4">
        <v>7959541</v>
      </c>
      <c r="S2114" s="4" t="s">
        <v>3330</v>
      </c>
      <c r="T2114" s="4" t="s">
        <v>2201</v>
      </c>
      <c r="U2114" s="4" t="s">
        <v>19</v>
      </c>
      <c r="W2114" s="4" t="s">
        <v>3331</v>
      </c>
      <c r="X2114" s="4" t="s">
        <v>51</v>
      </c>
      <c r="Y2114" s="4" t="s">
        <v>22</v>
      </c>
    </row>
    <row r="2115" spans="1:25" ht="31.5" x14ac:dyDescent="0.25">
      <c r="A2115" s="1" t="s">
        <v>19</v>
      </c>
      <c r="B2115" s="1" t="s">
        <v>3108</v>
      </c>
      <c r="C2115" s="9" t="s">
        <v>123</v>
      </c>
      <c r="D2115" s="1" t="s">
        <v>3113</v>
      </c>
      <c r="E2115" s="1" t="s">
        <v>2948</v>
      </c>
      <c r="F2115" s="1" t="s">
        <v>3127</v>
      </c>
      <c r="G2115" s="1" t="s">
        <v>47</v>
      </c>
      <c r="H2115" s="1" t="s">
        <v>3325</v>
      </c>
      <c r="I2115" s="1" t="s">
        <v>3332</v>
      </c>
      <c r="J2115" s="1" t="s">
        <v>774</v>
      </c>
      <c r="K2115" s="3">
        <v>299881.5</v>
      </c>
      <c r="L2115" s="6" t="s">
        <v>116</v>
      </c>
      <c r="N2115" s="3">
        <v>356796.6</v>
      </c>
      <c r="O2115" s="3">
        <v>450416.4</v>
      </c>
      <c r="R2115" s="4">
        <v>7959542</v>
      </c>
      <c r="S2115" s="4" t="s">
        <v>3333</v>
      </c>
      <c r="T2115" s="4" t="s">
        <v>2201</v>
      </c>
      <c r="U2115" s="4" t="s">
        <v>19</v>
      </c>
      <c r="V2115" s="4" t="s">
        <v>2715</v>
      </c>
      <c r="W2115" s="4" t="s">
        <v>3334</v>
      </c>
      <c r="X2115" s="4" t="s">
        <v>51</v>
      </c>
      <c r="Y2115" s="4" t="s">
        <v>3135</v>
      </c>
    </row>
    <row r="2117" spans="1:25" ht="63" x14ac:dyDescent="0.25">
      <c r="B2117" s="1" t="s">
        <v>19</v>
      </c>
      <c r="C2117" s="5" t="s">
        <v>3335</v>
      </c>
      <c r="R2117" s="4">
        <v>7959562</v>
      </c>
      <c r="S2117" s="4" t="s">
        <v>389</v>
      </c>
      <c r="T2117" s="4" t="s">
        <v>2201</v>
      </c>
      <c r="U2117" s="4" t="s">
        <v>19</v>
      </c>
      <c r="W2117" s="4" t="s">
        <v>3336</v>
      </c>
      <c r="X2117" s="4" t="s">
        <v>51</v>
      </c>
      <c r="Y2117" s="4" t="s">
        <v>22</v>
      </c>
    </row>
    <row r="2118" spans="1:25" ht="47.25" x14ac:dyDescent="0.25">
      <c r="B2118" s="1" t="s">
        <v>19</v>
      </c>
      <c r="C2118" s="8" t="s">
        <v>3337</v>
      </c>
      <c r="R2118" s="4">
        <v>7959563</v>
      </c>
      <c r="S2118" s="4" t="s">
        <v>393</v>
      </c>
      <c r="T2118" s="4" t="s">
        <v>2201</v>
      </c>
      <c r="U2118" s="4" t="s">
        <v>19</v>
      </c>
      <c r="W2118" s="4" t="s">
        <v>3338</v>
      </c>
      <c r="X2118" s="4" t="s">
        <v>51</v>
      </c>
      <c r="Y2118" s="4" t="s">
        <v>22</v>
      </c>
    </row>
    <row r="2119" spans="1:25" ht="31.5" x14ac:dyDescent="0.25">
      <c r="A2119" s="1" t="s">
        <v>3339</v>
      </c>
      <c r="B2119" s="1" t="s">
        <v>3108</v>
      </c>
      <c r="C2119" s="9" t="s">
        <v>123</v>
      </c>
      <c r="D2119" s="1" t="s">
        <v>3113</v>
      </c>
      <c r="E2119" s="1" t="s">
        <v>2948</v>
      </c>
      <c r="F2119" s="1" t="s">
        <v>3127</v>
      </c>
      <c r="G2119" s="1" t="s">
        <v>47</v>
      </c>
      <c r="H2119" s="1" t="s">
        <v>3136</v>
      </c>
      <c r="I2119" s="1" t="s">
        <v>3340</v>
      </c>
      <c r="J2119" s="1" t="s">
        <v>115</v>
      </c>
      <c r="K2119" s="3">
        <v>10000</v>
      </c>
      <c r="N2119" s="3">
        <v>0</v>
      </c>
      <c r="O2119" s="3">
        <v>0</v>
      </c>
      <c r="R2119" s="4">
        <v>7959564</v>
      </c>
      <c r="S2119" s="4" t="s">
        <v>396</v>
      </c>
      <c r="T2119" s="4" t="s">
        <v>2201</v>
      </c>
      <c r="U2119" s="4" t="s">
        <v>19</v>
      </c>
      <c r="V2119" s="4" t="s">
        <v>878</v>
      </c>
      <c r="W2119" s="4" t="s">
        <v>3341</v>
      </c>
      <c r="X2119" s="4" t="s">
        <v>51</v>
      </c>
      <c r="Y2119" s="4" t="s">
        <v>3135</v>
      </c>
    </row>
    <row r="2121" spans="1:25" ht="63" x14ac:dyDescent="0.25">
      <c r="B2121" s="1" t="s">
        <v>19</v>
      </c>
      <c r="C2121" s="8" t="s">
        <v>3342</v>
      </c>
      <c r="R2121" s="4">
        <v>7959570</v>
      </c>
      <c r="S2121" s="4" t="s">
        <v>3343</v>
      </c>
      <c r="T2121" s="4" t="s">
        <v>2201</v>
      </c>
      <c r="U2121" s="4" t="s">
        <v>19</v>
      </c>
      <c r="W2121" s="4" t="s">
        <v>3344</v>
      </c>
      <c r="X2121" s="4" t="s">
        <v>51</v>
      </c>
      <c r="Y2121" s="4" t="s">
        <v>22</v>
      </c>
    </row>
    <row r="2122" spans="1:25" ht="31.5" x14ac:dyDescent="0.25">
      <c r="A2122" s="1" t="s">
        <v>3345</v>
      </c>
      <c r="B2122" s="1" t="s">
        <v>3108</v>
      </c>
      <c r="C2122" s="9" t="s">
        <v>349</v>
      </c>
      <c r="D2122" s="1" t="s">
        <v>3113</v>
      </c>
      <c r="E2122" s="1" t="s">
        <v>2948</v>
      </c>
      <c r="F2122" s="1" t="s">
        <v>3127</v>
      </c>
      <c r="G2122" s="1" t="s">
        <v>47</v>
      </c>
      <c r="H2122" s="1" t="s">
        <v>3136</v>
      </c>
      <c r="I2122" s="1" t="s">
        <v>2543</v>
      </c>
      <c r="J2122" s="1" t="s">
        <v>68</v>
      </c>
      <c r="K2122" s="3">
        <v>15063.3</v>
      </c>
      <c r="N2122" s="3">
        <v>0</v>
      </c>
      <c r="O2122" s="3">
        <v>0</v>
      </c>
      <c r="R2122" s="4">
        <v>7959571</v>
      </c>
      <c r="S2122" s="4" t="s">
        <v>427</v>
      </c>
      <c r="T2122" s="4" t="s">
        <v>2201</v>
      </c>
      <c r="U2122" s="4" t="s">
        <v>19</v>
      </c>
      <c r="V2122" s="4" t="s">
        <v>878</v>
      </c>
      <c r="W2122" s="4" t="s">
        <v>3346</v>
      </c>
      <c r="X2122" s="4" t="s">
        <v>51</v>
      </c>
      <c r="Y2122" s="4" t="s">
        <v>3135</v>
      </c>
    </row>
    <row r="2124" spans="1:25" ht="47.25" x14ac:dyDescent="0.25">
      <c r="B2124" s="1" t="s">
        <v>19</v>
      </c>
      <c r="C2124" s="5" t="s">
        <v>3347</v>
      </c>
      <c r="R2124" s="4">
        <v>7959572</v>
      </c>
      <c r="S2124" s="4" t="s">
        <v>434</v>
      </c>
      <c r="T2124" s="4" t="s">
        <v>2201</v>
      </c>
      <c r="U2124" s="4" t="s">
        <v>19</v>
      </c>
      <c r="W2124" s="4" t="s">
        <v>3348</v>
      </c>
      <c r="X2124" s="4" t="s">
        <v>51</v>
      </c>
      <c r="Y2124" s="4" t="s">
        <v>22</v>
      </c>
    </row>
    <row r="2125" spans="1:25" ht="47.25" x14ac:dyDescent="0.25">
      <c r="B2125" s="1" t="s">
        <v>19</v>
      </c>
      <c r="C2125" s="8" t="s">
        <v>3349</v>
      </c>
      <c r="R2125" s="4">
        <v>7959573</v>
      </c>
      <c r="S2125" s="4" t="s">
        <v>3350</v>
      </c>
      <c r="T2125" s="4" t="s">
        <v>2201</v>
      </c>
      <c r="U2125" s="4" t="s">
        <v>19</v>
      </c>
      <c r="W2125" s="4" t="s">
        <v>3351</v>
      </c>
      <c r="X2125" s="4" t="s">
        <v>51</v>
      </c>
      <c r="Y2125" s="4" t="s">
        <v>22</v>
      </c>
    </row>
    <row r="2126" spans="1:25" ht="31.5" x14ac:dyDescent="0.25">
      <c r="A2126" s="1" t="s">
        <v>3352</v>
      </c>
      <c r="B2126" s="1" t="s">
        <v>3108</v>
      </c>
      <c r="C2126" s="9" t="s">
        <v>123</v>
      </c>
      <c r="D2126" s="1" t="s">
        <v>3113</v>
      </c>
      <c r="E2126" s="1" t="s">
        <v>2948</v>
      </c>
      <c r="F2126" s="1" t="s">
        <v>3127</v>
      </c>
      <c r="G2126" s="1" t="s">
        <v>47</v>
      </c>
      <c r="H2126" s="1" t="s">
        <v>3136</v>
      </c>
      <c r="I2126" s="1" t="s">
        <v>3353</v>
      </c>
      <c r="J2126" s="1" t="s">
        <v>115</v>
      </c>
      <c r="K2126" s="3">
        <v>10000</v>
      </c>
      <c r="N2126" s="3">
        <v>0</v>
      </c>
      <c r="O2126" s="3">
        <v>0</v>
      </c>
      <c r="R2126" s="4">
        <v>7959574</v>
      </c>
      <c r="S2126" s="4" t="s">
        <v>437</v>
      </c>
      <c r="T2126" s="4" t="s">
        <v>2201</v>
      </c>
      <c r="U2126" s="4" t="s">
        <v>19</v>
      </c>
      <c r="V2126" s="4" t="s">
        <v>878</v>
      </c>
      <c r="W2126" s="4" t="s">
        <v>3354</v>
      </c>
      <c r="X2126" s="4" t="s">
        <v>51</v>
      </c>
      <c r="Y2126" s="4" t="s">
        <v>3135</v>
      </c>
    </row>
    <row r="2128" spans="1:25" ht="63" x14ac:dyDescent="0.25">
      <c r="B2128" s="1" t="s">
        <v>19</v>
      </c>
      <c r="C2128" s="5" t="s">
        <v>3355</v>
      </c>
      <c r="R2128" s="4">
        <v>7959577</v>
      </c>
      <c r="S2128" s="4" t="s">
        <v>3356</v>
      </c>
      <c r="T2128" s="4" t="s">
        <v>2201</v>
      </c>
      <c r="U2128" s="4" t="s">
        <v>19</v>
      </c>
      <c r="W2128" s="4" t="s">
        <v>3357</v>
      </c>
      <c r="X2128" s="4" t="s">
        <v>51</v>
      </c>
      <c r="Y2128" s="4" t="s">
        <v>22</v>
      </c>
    </row>
    <row r="2129" spans="1:25" ht="63" x14ac:dyDescent="0.25">
      <c r="B2129" s="1" t="s">
        <v>19</v>
      </c>
      <c r="C2129" s="8" t="s">
        <v>3358</v>
      </c>
      <c r="R2129" s="4">
        <v>7959578</v>
      </c>
      <c r="S2129" s="4" t="s">
        <v>457</v>
      </c>
      <c r="T2129" s="4" t="s">
        <v>2201</v>
      </c>
      <c r="U2129" s="4" t="s">
        <v>19</v>
      </c>
      <c r="W2129" s="4" t="s">
        <v>3359</v>
      </c>
      <c r="X2129" s="4" t="s">
        <v>51</v>
      </c>
      <c r="Y2129" s="4" t="s">
        <v>22</v>
      </c>
    </row>
    <row r="2130" spans="1:25" ht="31.5" x14ac:dyDescent="0.25">
      <c r="A2130" s="1" t="s">
        <v>19</v>
      </c>
      <c r="B2130" s="1" t="s">
        <v>3108</v>
      </c>
      <c r="C2130" s="9" t="s">
        <v>123</v>
      </c>
      <c r="D2130" s="1" t="s">
        <v>3113</v>
      </c>
      <c r="E2130" s="1" t="s">
        <v>2948</v>
      </c>
      <c r="F2130" s="1" t="s">
        <v>3127</v>
      </c>
      <c r="G2130" s="1" t="s">
        <v>47</v>
      </c>
      <c r="H2130" s="1" t="s">
        <v>3136</v>
      </c>
      <c r="I2130" s="1" t="s">
        <v>3360</v>
      </c>
      <c r="J2130" s="1" t="s">
        <v>125</v>
      </c>
      <c r="K2130" s="3">
        <v>60000</v>
      </c>
      <c r="L2130" s="6" t="s">
        <v>116</v>
      </c>
      <c r="N2130" s="3">
        <v>43000</v>
      </c>
      <c r="O2130" s="3">
        <v>0</v>
      </c>
      <c r="R2130" s="4">
        <v>7959579</v>
      </c>
      <c r="S2130" s="4" t="s">
        <v>460</v>
      </c>
      <c r="T2130" s="4" t="s">
        <v>2201</v>
      </c>
      <c r="U2130" s="4" t="s">
        <v>19</v>
      </c>
      <c r="V2130" s="4" t="s">
        <v>1364</v>
      </c>
      <c r="W2130" s="4" t="s">
        <v>3361</v>
      </c>
      <c r="X2130" s="4" t="s">
        <v>51</v>
      </c>
      <c r="Y2130" s="4" t="s">
        <v>3135</v>
      </c>
    </row>
    <row r="2132" spans="1:25" ht="47.25" x14ac:dyDescent="0.25">
      <c r="B2132" s="1" t="s">
        <v>19</v>
      </c>
      <c r="C2132" s="8" t="s">
        <v>3362</v>
      </c>
      <c r="R2132" s="4">
        <v>7959580</v>
      </c>
      <c r="S2132" s="4" t="s">
        <v>3363</v>
      </c>
      <c r="T2132" s="4" t="s">
        <v>2201</v>
      </c>
      <c r="U2132" s="4" t="s">
        <v>19</v>
      </c>
      <c r="W2132" s="4" t="s">
        <v>3364</v>
      </c>
      <c r="X2132" s="4" t="s">
        <v>51</v>
      </c>
      <c r="Y2132" s="4" t="s">
        <v>22</v>
      </c>
    </row>
    <row r="2133" spans="1:25" ht="31.5" x14ac:dyDescent="0.25">
      <c r="A2133" s="1" t="s">
        <v>19</v>
      </c>
      <c r="B2133" s="1" t="s">
        <v>3108</v>
      </c>
      <c r="C2133" s="9" t="s">
        <v>123</v>
      </c>
      <c r="D2133" s="1" t="s">
        <v>3113</v>
      </c>
      <c r="E2133" s="1" t="s">
        <v>2948</v>
      </c>
      <c r="F2133" s="1" t="s">
        <v>3127</v>
      </c>
      <c r="G2133" s="1" t="s">
        <v>47</v>
      </c>
      <c r="H2133" s="1" t="s">
        <v>3136</v>
      </c>
      <c r="I2133" s="1" t="s">
        <v>3365</v>
      </c>
      <c r="J2133" s="1" t="s">
        <v>125</v>
      </c>
      <c r="K2133" s="3">
        <v>50000</v>
      </c>
      <c r="L2133" s="6" t="s">
        <v>116</v>
      </c>
      <c r="N2133" s="3">
        <v>53000</v>
      </c>
      <c r="O2133" s="3">
        <v>0</v>
      </c>
      <c r="R2133" s="4">
        <v>7959581</v>
      </c>
      <c r="S2133" s="4" t="s">
        <v>467</v>
      </c>
      <c r="T2133" s="4" t="s">
        <v>2201</v>
      </c>
      <c r="U2133" s="4" t="s">
        <v>19</v>
      </c>
      <c r="V2133" s="4" t="s">
        <v>1364</v>
      </c>
      <c r="W2133" s="4" t="s">
        <v>3366</v>
      </c>
      <c r="X2133" s="4" t="s">
        <v>51</v>
      </c>
      <c r="Y2133" s="4" t="s">
        <v>3135</v>
      </c>
    </row>
    <row r="2135" spans="1:25" ht="31.5" x14ac:dyDescent="0.25">
      <c r="B2135" s="1" t="s">
        <v>19</v>
      </c>
      <c r="C2135" s="8" t="s">
        <v>3367</v>
      </c>
      <c r="R2135" s="4">
        <v>7959582</v>
      </c>
      <c r="S2135" s="4" t="s">
        <v>474</v>
      </c>
      <c r="T2135" s="4" t="s">
        <v>2201</v>
      </c>
      <c r="U2135" s="4" t="s">
        <v>19</v>
      </c>
      <c r="W2135" s="4" t="s">
        <v>3368</v>
      </c>
      <c r="X2135" s="4" t="s">
        <v>51</v>
      </c>
      <c r="Y2135" s="4" t="s">
        <v>22</v>
      </c>
    </row>
    <row r="2136" spans="1:25" ht="31.5" x14ac:dyDescent="0.25">
      <c r="A2136" s="1" t="s">
        <v>19</v>
      </c>
      <c r="B2136" s="1" t="s">
        <v>3108</v>
      </c>
      <c r="C2136" s="9" t="s">
        <v>123</v>
      </c>
      <c r="D2136" s="1" t="s">
        <v>3113</v>
      </c>
      <c r="E2136" s="1" t="s">
        <v>2948</v>
      </c>
      <c r="F2136" s="1" t="s">
        <v>3127</v>
      </c>
      <c r="G2136" s="1" t="s">
        <v>47</v>
      </c>
      <c r="H2136" s="1" t="s">
        <v>3136</v>
      </c>
      <c r="I2136" s="1" t="s">
        <v>3369</v>
      </c>
      <c r="J2136" s="1" t="s">
        <v>125</v>
      </c>
      <c r="K2136" s="3">
        <v>100000</v>
      </c>
      <c r="L2136" s="6" t="s">
        <v>116</v>
      </c>
      <c r="N2136" s="3">
        <v>103000</v>
      </c>
      <c r="O2136" s="3">
        <v>0</v>
      </c>
      <c r="R2136" s="4">
        <v>7959583</v>
      </c>
      <c r="S2136" s="4" t="s">
        <v>3370</v>
      </c>
      <c r="T2136" s="4" t="s">
        <v>2201</v>
      </c>
      <c r="U2136" s="4" t="s">
        <v>19</v>
      </c>
      <c r="V2136" s="4" t="s">
        <v>1364</v>
      </c>
      <c r="W2136" s="4" t="s">
        <v>3371</v>
      </c>
      <c r="X2136" s="4" t="s">
        <v>51</v>
      </c>
      <c r="Y2136" s="4" t="s">
        <v>3135</v>
      </c>
    </row>
    <row r="2138" spans="1:25" ht="63" x14ac:dyDescent="0.25">
      <c r="B2138" s="1" t="s">
        <v>19</v>
      </c>
      <c r="C2138" s="5" t="s">
        <v>3372</v>
      </c>
      <c r="R2138" s="4">
        <v>7959584</v>
      </c>
      <c r="S2138" s="4" t="s">
        <v>480</v>
      </c>
      <c r="T2138" s="4" t="s">
        <v>2201</v>
      </c>
      <c r="U2138" s="4" t="s">
        <v>19</v>
      </c>
      <c r="W2138" s="4" t="s">
        <v>3373</v>
      </c>
      <c r="X2138" s="4" t="s">
        <v>51</v>
      </c>
      <c r="Y2138" s="4" t="s">
        <v>22</v>
      </c>
    </row>
    <row r="2139" spans="1:25" ht="47.25" x14ac:dyDescent="0.25">
      <c r="B2139" s="1" t="s">
        <v>19</v>
      </c>
      <c r="C2139" s="8" t="s">
        <v>3374</v>
      </c>
      <c r="R2139" s="4">
        <v>7959585</v>
      </c>
      <c r="S2139" s="4" t="s">
        <v>483</v>
      </c>
      <c r="T2139" s="4" t="s">
        <v>2201</v>
      </c>
      <c r="U2139" s="4" t="s">
        <v>19</v>
      </c>
      <c r="W2139" s="4" t="s">
        <v>3375</v>
      </c>
      <c r="X2139" s="4" t="s">
        <v>51</v>
      </c>
      <c r="Y2139" s="4" t="s">
        <v>22</v>
      </c>
    </row>
    <row r="2140" spans="1:25" ht="31.5" x14ac:dyDescent="0.25">
      <c r="A2140" s="1" t="s">
        <v>3376</v>
      </c>
      <c r="B2140" s="1" t="s">
        <v>3108</v>
      </c>
      <c r="C2140" s="9" t="s">
        <v>229</v>
      </c>
      <c r="D2140" s="1" t="s">
        <v>3113</v>
      </c>
      <c r="E2140" s="1" t="s">
        <v>2948</v>
      </c>
      <c r="F2140" s="1" t="s">
        <v>3127</v>
      </c>
      <c r="G2140" s="1" t="s">
        <v>47</v>
      </c>
      <c r="J2140" s="1" t="s">
        <v>115</v>
      </c>
      <c r="K2140" s="3">
        <v>15000</v>
      </c>
      <c r="N2140" s="3">
        <v>10788</v>
      </c>
      <c r="O2140" s="3">
        <v>0</v>
      </c>
      <c r="R2140" s="4">
        <v>7959586</v>
      </c>
      <c r="S2140" s="4" t="s">
        <v>487</v>
      </c>
      <c r="T2140" s="4" t="s">
        <v>2201</v>
      </c>
      <c r="U2140" s="4" t="s">
        <v>19</v>
      </c>
      <c r="V2140" s="4" t="s">
        <v>1035</v>
      </c>
      <c r="W2140" s="4" t="s">
        <v>3377</v>
      </c>
      <c r="X2140" s="4" t="s">
        <v>51</v>
      </c>
      <c r="Y2140" s="4" t="s">
        <v>3135</v>
      </c>
    </row>
    <row r="2142" spans="1:25" ht="31.5" x14ac:dyDescent="0.25">
      <c r="A2142" s="1" t="s">
        <v>19</v>
      </c>
      <c r="B2142" s="1" t="s">
        <v>3108</v>
      </c>
      <c r="C2142" s="9" t="s">
        <v>123</v>
      </c>
      <c r="D2142" s="1" t="s">
        <v>3113</v>
      </c>
      <c r="E2142" s="1" t="s">
        <v>2948</v>
      </c>
      <c r="F2142" s="1" t="s">
        <v>3127</v>
      </c>
      <c r="G2142" s="1" t="s">
        <v>47</v>
      </c>
      <c r="H2142" s="1" t="s">
        <v>3136</v>
      </c>
      <c r="I2142" s="1" t="s">
        <v>3378</v>
      </c>
      <c r="J2142" s="1" t="s">
        <v>774</v>
      </c>
      <c r="K2142" s="3">
        <v>0</v>
      </c>
      <c r="N2142" s="3">
        <v>0</v>
      </c>
      <c r="O2142" s="3">
        <v>80000</v>
      </c>
      <c r="R2142" s="4">
        <v>7959587</v>
      </c>
      <c r="S2142" s="4" t="s">
        <v>3379</v>
      </c>
      <c r="T2142" s="4" t="s">
        <v>2201</v>
      </c>
      <c r="U2142" s="4" t="s">
        <v>19</v>
      </c>
      <c r="V2142" s="4" t="s">
        <v>1035</v>
      </c>
      <c r="W2142" s="4" t="s">
        <v>3380</v>
      </c>
      <c r="X2142" s="4" t="s">
        <v>51</v>
      </c>
      <c r="Y2142" s="4" t="s">
        <v>3135</v>
      </c>
    </row>
    <row r="2144" spans="1:25" ht="47.25" x14ac:dyDescent="0.25">
      <c r="B2144" s="1" t="s">
        <v>19</v>
      </c>
      <c r="C2144" s="8" t="s">
        <v>3381</v>
      </c>
      <c r="R2144" s="4">
        <v>7959588</v>
      </c>
      <c r="S2144" s="4" t="s">
        <v>493</v>
      </c>
      <c r="T2144" s="4" t="s">
        <v>2201</v>
      </c>
      <c r="U2144" s="4" t="s">
        <v>19</v>
      </c>
      <c r="W2144" s="4" t="s">
        <v>3382</v>
      </c>
      <c r="X2144" s="4" t="s">
        <v>51</v>
      </c>
      <c r="Y2144" s="4" t="s">
        <v>22</v>
      </c>
    </row>
    <row r="2145" spans="1:25" ht="31.5" x14ac:dyDescent="0.25">
      <c r="A2145" s="1" t="s">
        <v>3383</v>
      </c>
      <c r="B2145" s="1" t="s">
        <v>3108</v>
      </c>
      <c r="C2145" s="9" t="s">
        <v>229</v>
      </c>
      <c r="D2145" s="1" t="s">
        <v>3113</v>
      </c>
      <c r="E2145" s="1" t="s">
        <v>2948</v>
      </c>
      <c r="F2145" s="1" t="s">
        <v>3127</v>
      </c>
      <c r="G2145" s="1" t="s">
        <v>47</v>
      </c>
      <c r="J2145" s="1" t="s">
        <v>115</v>
      </c>
      <c r="K2145" s="3">
        <v>10000</v>
      </c>
      <c r="N2145" s="3">
        <v>4394</v>
      </c>
      <c r="O2145" s="3">
        <v>0</v>
      </c>
      <c r="R2145" s="4">
        <v>7959589</v>
      </c>
      <c r="S2145" s="4" t="s">
        <v>499</v>
      </c>
      <c r="T2145" s="4" t="s">
        <v>2201</v>
      </c>
      <c r="U2145" s="4" t="s">
        <v>19</v>
      </c>
      <c r="V2145" s="4" t="s">
        <v>1035</v>
      </c>
      <c r="W2145" s="4" t="s">
        <v>3384</v>
      </c>
      <c r="X2145" s="4" t="s">
        <v>51</v>
      </c>
      <c r="Y2145" s="4" t="s">
        <v>3135</v>
      </c>
    </row>
    <row r="2147" spans="1:25" ht="31.5" x14ac:dyDescent="0.25">
      <c r="A2147" s="1" t="s">
        <v>19</v>
      </c>
      <c r="B2147" s="1" t="s">
        <v>3108</v>
      </c>
      <c r="C2147" s="9" t="s">
        <v>123</v>
      </c>
      <c r="D2147" s="1" t="s">
        <v>3113</v>
      </c>
      <c r="E2147" s="1" t="s">
        <v>2948</v>
      </c>
      <c r="F2147" s="1" t="s">
        <v>3127</v>
      </c>
      <c r="G2147" s="1" t="s">
        <v>47</v>
      </c>
      <c r="H2147" s="1" t="s">
        <v>3136</v>
      </c>
      <c r="I2147" s="1" t="s">
        <v>3378</v>
      </c>
      <c r="J2147" s="1" t="s">
        <v>774</v>
      </c>
      <c r="K2147" s="3">
        <v>0</v>
      </c>
      <c r="N2147" s="3">
        <v>0</v>
      </c>
      <c r="O2147" s="3">
        <v>91246</v>
      </c>
      <c r="R2147" s="4">
        <v>7959590</v>
      </c>
      <c r="S2147" s="4" t="s">
        <v>3385</v>
      </c>
      <c r="T2147" s="4" t="s">
        <v>2201</v>
      </c>
      <c r="U2147" s="4" t="s">
        <v>19</v>
      </c>
      <c r="V2147" s="4" t="s">
        <v>1035</v>
      </c>
      <c r="W2147" s="4" t="s">
        <v>3386</v>
      </c>
      <c r="X2147" s="4" t="s">
        <v>51</v>
      </c>
      <c r="Y2147" s="4" t="s">
        <v>3135</v>
      </c>
    </row>
    <row r="2149" spans="1:25" ht="63" x14ac:dyDescent="0.25">
      <c r="B2149" s="1" t="s">
        <v>19</v>
      </c>
      <c r="C2149" s="8" t="s">
        <v>3387</v>
      </c>
      <c r="R2149" s="4">
        <v>7959591</v>
      </c>
      <c r="S2149" s="4" t="s">
        <v>629</v>
      </c>
      <c r="T2149" s="4" t="s">
        <v>2201</v>
      </c>
      <c r="U2149" s="4" t="s">
        <v>19</v>
      </c>
      <c r="W2149" s="4" t="s">
        <v>3388</v>
      </c>
      <c r="X2149" s="4" t="s">
        <v>51</v>
      </c>
      <c r="Y2149" s="4" t="s">
        <v>22</v>
      </c>
    </row>
    <row r="2150" spans="1:25" ht="31.5" x14ac:dyDescent="0.25">
      <c r="A2150" s="1" t="s">
        <v>3389</v>
      </c>
      <c r="B2150" s="1" t="s">
        <v>3108</v>
      </c>
      <c r="C2150" s="9" t="s">
        <v>229</v>
      </c>
      <c r="D2150" s="1" t="s">
        <v>3113</v>
      </c>
      <c r="E2150" s="1" t="s">
        <v>2948</v>
      </c>
      <c r="F2150" s="1" t="s">
        <v>3127</v>
      </c>
      <c r="G2150" s="1" t="s">
        <v>47</v>
      </c>
      <c r="J2150" s="1" t="s">
        <v>115</v>
      </c>
      <c r="K2150" s="3">
        <v>50000</v>
      </c>
      <c r="N2150" s="3">
        <v>44500</v>
      </c>
      <c r="O2150" s="3">
        <v>0</v>
      </c>
      <c r="R2150" s="4">
        <v>7959592</v>
      </c>
      <c r="S2150" s="4" t="s">
        <v>632</v>
      </c>
      <c r="T2150" s="4" t="s">
        <v>2201</v>
      </c>
      <c r="U2150" s="4" t="s">
        <v>19</v>
      </c>
      <c r="V2150" s="4" t="s">
        <v>1035</v>
      </c>
      <c r="W2150" s="4" t="s">
        <v>3390</v>
      </c>
      <c r="X2150" s="4" t="s">
        <v>51</v>
      </c>
      <c r="Y2150" s="4" t="s">
        <v>22</v>
      </c>
    </row>
    <row r="2153" spans="1:25" ht="31.5" x14ac:dyDescent="0.25">
      <c r="A2153" s="1" t="s">
        <v>19</v>
      </c>
      <c r="B2153" s="1" t="s">
        <v>3108</v>
      </c>
      <c r="C2153" s="9" t="s">
        <v>123</v>
      </c>
      <c r="D2153" s="1" t="s">
        <v>3113</v>
      </c>
      <c r="E2153" s="1" t="s">
        <v>2948</v>
      </c>
      <c r="F2153" s="1" t="s">
        <v>3127</v>
      </c>
      <c r="G2153" s="1" t="s">
        <v>47</v>
      </c>
      <c r="H2153" s="1" t="s">
        <v>3136</v>
      </c>
      <c r="I2153" s="1" t="s">
        <v>3378</v>
      </c>
      <c r="J2153" s="1" t="s">
        <v>774</v>
      </c>
      <c r="K2153" s="3">
        <v>0</v>
      </c>
      <c r="N2153" s="3">
        <v>0</v>
      </c>
      <c r="O2153" s="3">
        <v>293956.2</v>
      </c>
      <c r="R2153" s="4">
        <v>7959593</v>
      </c>
      <c r="S2153" s="4" t="s">
        <v>626</v>
      </c>
      <c r="T2153" s="4" t="s">
        <v>2201</v>
      </c>
      <c r="U2153" s="4" t="s">
        <v>19</v>
      </c>
      <c r="V2153" s="4" t="s">
        <v>1035</v>
      </c>
      <c r="W2153" s="4" t="s">
        <v>3391</v>
      </c>
      <c r="X2153" s="4" t="s">
        <v>51</v>
      </c>
      <c r="Y2153" s="4" t="s">
        <v>3135</v>
      </c>
    </row>
    <row r="2155" spans="1:25" ht="63" x14ac:dyDescent="0.25">
      <c r="B2155" s="1" t="s">
        <v>19</v>
      </c>
      <c r="C2155" s="5" t="s">
        <v>3392</v>
      </c>
      <c r="R2155" s="4">
        <v>7959597</v>
      </c>
      <c r="S2155" s="4" t="s">
        <v>661</v>
      </c>
      <c r="T2155" s="4" t="s">
        <v>2201</v>
      </c>
      <c r="U2155" s="4" t="s">
        <v>19</v>
      </c>
      <c r="W2155" s="4" t="s">
        <v>3393</v>
      </c>
      <c r="X2155" s="4" t="s">
        <v>51</v>
      </c>
      <c r="Y2155" s="4" t="s">
        <v>22</v>
      </c>
    </row>
    <row r="2156" spans="1:25" ht="63" x14ac:dyDescent="0.25">
      <c r="B2156" s="1" t="s">
        <v>19</v>
      </c>
      <c r="C2156" s="8" t="s">
        <v>3394</v>
      </c>
      <c r="R2156" s="4">
        <v>7959598</v>
      </c>
      <c r="S2156" s="4" t="s">
        <v>3395</v>
      </c>
      <c r="T2156" s="4" t="s">
        <v>2201</v>
      </c>
      <c r="U2156" s="4" t="s">
        <v>19</v>
      </c>
      <c r="W2156" s="4" t="s">
        <v>3396</v>
      </c>
      <c r="X2156" s="4" t="s">
        <v>51</v>
      </c>
      <c r="Y2156" s="4" t="s">
        <v>22</v>
      </c>
    </row>
    <row r="2157" spans="1:25" ht="31.5" x14ac:dyDescent="0.25">
      <c r="A2157" s="1" t="s">
        <v>3397</v>
      </c>
      <c r="B2157" s="1" t="s">
        <v>3108</v>
      </c>
      <c r="C2157" s="9" t="s">
        <v>123</v>
      </c>
      <c r="D2157" s="1" t="s">
        <v>3113</v>
      </c>
      <c r="E2157" s="1" t="s">
        <v>2948</v>
      </c>
      <c r="F2157" s="1" t="s">
        <v>3127</v>
      </c>
      <c r="G2157" s="1" t="s">
        <v>47</v>
      </c>
      <c r="H2157" s="1" t="s">
        <v>234</v>
      </c>
      <c r="I2157" s="1" t="s">
        <v>3398</v>
      </c>
      <c r="J2157" s="1" t="s">
        <v>115</v>
      </c>
      <c r="K2157" s="3">
        <v>21100</v>
      </c>
      <c r="N2157" s="3">
        <v>0</v>
      </c>
      <c r="O2157" s="3">
        <v>0</v>
      </c>
      <c r="R2157" s="4">
        <v>7959599</v>
      </c>
      <c r="S2157" s="4" t="s">
        <v>3399</v>
      </c>
      <c r="T2157" s="4" t="s">
        <v>2201</v>
      </c>
      <c r="U2157" s="4" t="s">
        <v>19</v>
      </c>
      <c r="V2157" s="4" t="s">
        <v>1012</v>
      </c>
      <c r="W2157" s="4" t="s">
        <v>3400</v>
      </c>
      <c r="X2157" s="4" t="s">
        <v>51</v>
      </c>
      <c r="Y2157" s="4" t="s">
        <v>3135</v>
      </c>
    </row>
    <row r="2159" spans="1:25" ht="78.75" x14ac:dyDescent="0.25">
      <c r="B2159" s="1" t="s">
        <v>19</v>
      </c>
      <c r="C2159" s="8" t="s">
        <v>3401</v>
      </c>
      <c r="R2159" s="4">
        <v>7959600</v>
      </c>
      <c r="S2159" s="4" t="s">
        <v>3402</v>
      </c>
      <c r="T2159" s="4" t="s">
        <v>2201</v>
      </c>
      <c r="U2159" s="4" t="s">
        <v>19</v>
      </c>
      <c r="W2159" s="4" t="s">
        <v>3403</v>
      </c>
      <c r="X2159" s="4" t="s">
        <v>51</v>
      </c>
      <c r="Y2159" s="4" t="s">
        <v>22</v>
      </c>
    </row>
    <row r="2160" spans="1:25" ht="31.5" x14ac:dyDescent="0.25">
      <c r="A2160" s="1" t="s">
        <v>19</v>
      </c>
      <c r="B2160" s="1" t="s">
        <v>3108</v>
      </c>
      <c r="C2160" s="9" t="s">
        <v>123</v>
      </c>
      <c r="D2160" s="1" t="s">
        <v>3113</v>
      </c>
      <c r="E2160" s="1" t="s">
        <v>2948</v>
      </c>
      <c r="F2160" s="1" t="s">
        <v>3127</v>
      </c>
      <c r="G2160" s="1" t="s">
        <v>47</v>
      </c>
      <c r="H2160" s="1" t="s">
        <v>234</v>
      </c>
      <c r="I2160" s="1" t="s">
        <v>3404</v>
      </c>
      <c r="J2160" s="1" t="s">
        <v>236</v>
      </c>
      <c r="K2160" s="3">
        <v>31618.1</v>
      </c>
      <c r="L2160" s="6" t="s">
        <v>116</v>
      </c>
      <c r="N2160" s="3">
        <v>15000</v>
      </c>
      <c r="O2160" s="3">
        <v>5681.9</v>
      </c>
      <c r="R2160" s="4">
        <v>7959601</v>
      </c>
      <c r="S2160" s="4" t="s">
        <v>3405</v>
      </c>
      <c r="T2160" s="4" t="s">
        <v>2201</v>
      </c>
      <c r="U2160" s="4" t="s">
        <v>19</v>
      </c>
      <c r="V2160" s="4" t="s">
        <v>1012</v>
      </c>
      <c r="W2160" s="4" t="s">
        <v>3406</v>
      </c>
      <c r="X2160" s="4" t="s">
        <v>51</v>
      </c>
      <c r="Y2160" s="4" t="s">
        <v>3135</v>
      </c>
    </row>
    <row r="2162" spans="1:25" ht="63" x14ac:dyDescent="0.25">
      <c r="B2162" s="1" t="s">
        <v>19</v>
      </c>
      <c r="C2162" s="8" t="s">
        <v>3407</v>
      </c>
      <c r="R2162" s="4">
        <v>7959602</v>
      </c>
      <c r="S2162" s="4" t="s">
        <v>509</v>
      </c>
      <c r="T2162" s="4" t="s">
        <v>2201</v>
      </c>
      <c r="U2162" s="4" t="s">
        <v>19</v>
      </c>
      <c r="W2162" s="4" t="s">
        <v>3408</v>
      </c>
      <c r="X2162" s="4" t="s">
        <v>51</v>
      </c>
      <c r="Y2162" s="4" t="s">
        <v>22</v>
      </c>
    </row>
    <row r="2163" spans="1:25" ht="31.5" x14ac:dyDescent="0.25">
      <c r="A2163" s="1" t="s">
        <v>3409</v>
      </c>
      <c r="B2163" s="1" t="s">
        <v>3108</v>
      </c>
      <c r="C2163" s="9" t="s">
        <v>123</v>
      </c>
      <c r="D2163" s="1" t="s">
        <v>3113</v>
      </c>
      <c r="E2163" s="1" t="s">
        <v>2948</v>
      </c>
      <c r="F2163" s="1" t="s">
        <v>3127</v>
      </c>
      <c r="G2163" s="1" t="s">
        <v>47</v>
      </c>
      <c r="H2163" s="1" t="s">
        <v>234</v>
      </c>
      <c r="I2163" s="1" t="s">
        <v>3410</v>
      </c>
      <c r="J2163" s="1" t="s">
        <v>125</v>
      </c>
      <c r="K2163" s="3">
        <v>17500</v>
      </c>
      <c r="L2163" s="6" t="s">
        <v>3172</v>
      </c>
      <c r="N2163" s="3">
        <v>11000</v>
      </c>
      <c r="O2163" s="3">
        <v>0</v>
      </c>
      <c r="R2163" s="4">
        <v>7959603</v>
      </c>
      <c r="S2163" s="4" t="s">
        <v>512</v>
      </c>
      <c r="T2163" s="4" t="s">
        <v>2201</v>
      </c>
      <c r="U2163" s="4" t="s">
        <v>19</v>
      </c>
      <c r="V2163" s="4" t="s">
        <v>1012</v>
      </c>
      <c r="W2163" s="4" t="s">
        <v>3411</v>
      </c>
      <c r="X2163" s="4" t="s">
        <v>51</v>
      </c>
      <c r="Y2163" s="4" t="s">
        <v>3135</v>
      </c>
    </row>
    <row r="2165" spans="1:25" ht="63" x14ac:dyDescent="0.25">
      <c r="B2165" s="1" t="s">
        <v>19</v>
      </c>
      <c r="C2165" s="8" t="s">
        <v>3412</v>
      </c>
      <c r="R2165" s="4">
        <v>7959604</v>
      </c>
      <c r="S2165" s="4" t="s">
        <v>517</v>
      </c>
      <c r="T2165" s="4" t="s">
        <v>2201</v>
      </c>
      <c r="U2165" s="4" t="s">
        <v>19</v>
      </c>
      <c r="W2165" s="4" t="s">
        <v>3413</v>
      </c>
      <c r="X2165" s="4" t="s">
        <v>51</v>
      </c>
      <c r="Y2165" s="4" t="s">
        <v>22</v>
      </c>
    </row>
    <row r="2166" spans="1:25" ht="31.5" x14ac:dyDescent="0.25">
      <c r="A2166" s="1" t="s">
        <v>19</v>
      </c>
      <c r="B2166" s="1" t="s">
        <v>3108</v>
      </c>
      <c r="C2166" s="9" t="s">
        <v>123</v>
      </c>
      <c r="D2166" s="1" t="s">
        <v>3113</v>
      </c>
      <c r="E2166" s="1" t="s">
        <v>2948</v>
      </c>
      <c r="F2166" s="1" t="s">
        <v>3127</v>
      </c>
      <c r="G2166" s="1" t="s">
        <v>47</v>
      </c>
      <c r="H2166" s="1" t="s">
        <v>234</v>
      </c>
      <c r="I2166" s="1" t="s">
        <v>3414</v>
      </c>
      <c r="J2166" s="1" t="s">
        <v>115</v>
      </c>
      <c r="K2166" s="3">
        <v>12100</v>
      </c>
      <c r="L2166" s="6" t="s">
        <v>116</v>
      </c>
      <c r="N2166" s="3">
        <v>0</v>
      </c>
      <c r="O2166" s="3">
        <v>0</v>
      </c>
      <c r="R2166" s="4">
        <v>7959605</v>
      </c>
      <c r="S2166" s="4" t="s">
        <v>3415</v>
      </c>
      <c r="T2166" s="4" t="s">
        <v>2201</v>
      </c>
      <c r="U2166" s="4" t="s">
        <v>19</v>
      </c>
      <c r="V2166" s="4" t="s">
        <v>1012</v>
      </c>
      <c r="W2166" s="4" t="s">
        <v>3416</v>
      </c>
      <c r="X2166" s="4" t="s">
        <v>51</v>
      </c>
      <c r="Y2166" s="4" t="s">
        <v>3135</v>
      </c>
    </row>
    <row r="2168" spans="1:25" ht="63" x14ac:dyDescent="0.25">
      <c r="B2168" s="1" t="s">
        <v>19</v>
      </c>
      <c r="C2168" s="5" t="s">
        <v>3417</v>
      </c>
      <c r="R2168" s="4">
        <v>7959606</v>
      </c>
      <c r="S2168" s="4" t="s">
        <v>523</v>
      </c>
      <c r="T2168" s="4" t="s">
        <v>2201</v>
      </c>
      <c r="U2168" s="4" t="s">
        <v>19</v>
      </c>
      <c r="W2168" s="4" t="s">
        <v>3418</v>
      </c>
      <c r="X2168" s="4" t="s">
        <v>51</v>
      </c>
      <c r="Y2168" s="4" t="s">
        <v>22</v>
      </c>
    </row>
    <row r="2169" spans="1:25" ht="47.25" x14ac:dyDescent="0.25">
      <c r="B2169" s="1" t="s">
        <v>19</v>
      </c>
      <c r="C2169" s="8" t="s">
        <v>3419</v>
      </c>
      <c r="R2169" s="4">
        <v>7959607</v>
      </c>
      <c r="S2169" s="4" t="s">
        <v>527</v>
      </c>
      <c r="T2169" s="4" t="s">
        <v>2201</v>
      </c>
      <c r="U2169" s="4" t="s">
        <v>19</v>
      </c>
      <c r="W2169" s="4" t="s">
        <v>3420</v>
      </c>
      <c r="X2169" s="4" t="s">
        <v>51</v>
      </c>
      <c r="Y2169" s="4" t="s">
        <v>22</v>
      </c>
    </row>
    <row r="2170" spans="1:25" ht="31.5" x14ac:dyDescent="0.25">
      <c r="A2170" s="1" t="s">
        <v>19</v>
      </c>
      <c r="B2170" s="1" t="s">
        <v>3108</v>
      </c>
      <c r="C2170" s="9" t="s">
        <v>123</v>
      </c>
      <c r="D2170" s="1" t="s">
        <v>3113</v>
      </c>
      <c r="E2170" s="1" t="s">
        <v>2948</v>
      </c>
      <c r="F2170" s="1" t="s">
        <v>3127</v>
      </c>
      <c r="G2170" s="1" t="s">
        <v>47</v>
      </c>
      <c r="H2170" s="1" t="s">
        <v>3136</v>
      </c>
      <c r="I2170" s="1" t="s">
        <v>3421</v>
      </c>
      <c r="J2170" s="1" t="s">
        <v>125</v>
      </c>
      <c r="K2170" s="3">
        <v>41400</v>
      </c>
      <c r="L2170" s="6" t="s">
        <v>116</v>
      </c>
      <c r="N2170" s="3">
        <v>4600</v>
      </c>
      <c r="O2170" s="3">
        <v>0</v>
      </c>
      <c r="R2170" s="4">
        <v>7959608</v>
      </c>
      <c r="S2170" s="4" t="s">
        <v>3422</v>
      </c>
      <c r="T2170" s="4" t="s">
        <v>2201</v>
      </c>
      <c r="U2170" s="4" t="s">
        <v>19</v>
      </c>
      <c r="V2170" s="4" t="s">
        <v>597</v>
      </c>
      <c r="W2170" s="4" t="s">
        <v>3423</v>
      </c>
      <c r="X2170" s="4" t="s">
        <v>51</v>
      </c>
      <c r="Y2170" s="4" t="s">
        <v>3135</v>
      </c>
    </row>
    <row r="2172" spans="1:25" ht="31.5" x14ac:dyDescent="0.25">
      <c r="B2172" s="1" t="s">
        <v>19</v>
      </c>
      <c r="C2172" s="8" t="s">
        <v>3424</v>
      </c>
      <c r="R2172" s="4">
        <v>7959611</v>
      </c>
      <c r="S2172" s="4" t="s">
        <v>3425</v>
      </c>
      <c r="T2172" s="4" t="s">
        <v>2201</v>
      </c>
      <c r="U2172" s="4" t="s">
        <v>19</v>
      </c>
      <c r="W2172" s="4" t="s">
        <v>3426</v>
      </c>
      <c r="X2172" s="4" t="s">
        <v>51</v>
      </c>
      <c r="Y2172" s="4" t="s">
        <v>22</v>
      </c>
    </row>
    <row r="2173" spans="1:25" ht="31.5" x14ac:dyDescent="0.25">
      <c r="A2173" s="1" t="s">
        <v>3427</v>
      </c>
      <c r="B2173" s="1" t="s">
        <v>3108</v>
      </c>
      <c r="C2173" s="9" t="s">
        <v>123</v>
      </c>
      <c r="D2173" s="1" t="s">
        <v>3113</v>
      </c>
      <c r="E2173" s="1" t="s">
        <v>2948</v>
      </c>
      <c r="F2173" s="1" t="s">
        <v>3127</v>
      </c>
      <c r="G2173" s="1" t="s">
        <v>47</v>
      </c>
      <c r="H2173" s="1" t="s">
        <v>3136</v>
      </c>
      <c r="I2173" s="1" t="s">
        <v>1110</v>
      </c>
      <c r="J2173" s="1" t="s">
        <v>115</v>
      </c>
      <c r="K2173" s="3">
        <v>12000</v>
      </c>
      <c r="N2173" s="3">
        <v>0</v>
      </c>
      <c r="O2173" s="3">
        <v>0</v>
      </c>
      <c r="R2173" s="4">
        <v>7959612</v>
      </c>
      <c r="S2173" s="4" t="s">
        <v>1730</v>
      </c>
      <c r="T2173" s="4" t="s">
        <v>2201</v>
      </c>
      <c r="U2173" s="4" t="s">
        <v>19</v>
      </c>
      <c r="V2173" s="4" t="s">
        <v>597</v>
      </c>
      <c r="W2173" s="4" t="s">
        <v>3428</v>
      </c>
      <c r="X2173" s="4" t="s">
        <v>51</v>
      </c>
      <c r="Y2173" s="4" t="s">
        <v>3135</v>
      </c>
    </row>
    <row r="2175" spans="1:25" ht="47.25" x14ac:dyDescent="0.25">
      <c r="B2175" s="1" t="s">
        <v>19</v>
      </c>
      <c r="C2175" s="8" t="s">
        <v>3429</v>
      </c>
      <c r="R2175" s="4">
        <v>7959613</v>
      </c>
      <c r="S2175" s="4" t="s">
        <v>1732</v>
      </c>
      <c r="T2175" s="4" t="s">
        <v>2201</v>
      </c>
      <c r="U2175" s="4" t="s">
        <v>19</v>
      </c>
      <c r="W2175" s="4" t="s">
        <v>3430</v>
      </c>
      <c r="X2175" s="4" t="s">
        <v>51</v>
      </c>
      <c r="Y2175" s="4" t="s">
        <v>22</v>
      </c>
    </row>
    <row r="2176" spans="1:25" ht="31.5" x14ac:dyDescent="0.25">
      <c r="A2176" s="1" t="s">
        <v>19</v>
      </c>
      <c r="B2176" s="1" t="s">
        <v>3108</v>
      </c>
      <c r="C2176" s="9" t="s">
        <v>123</v>
      </c>
      <c r="D2176" s="1" t="s">
        <v>3113</v>
      </c>
      <c r="E2176" s="1" t="s">
        <v>2948</v>
      </c>
      <c r="F2176" s="1" t="s">
        <v>3127</v>
      </c>
      <c r="G2176" s="1" t="s">
        <v>47</v>
      </c>
      <c r="H2176" s="1" t="s">
        <v>3136</v>
      </c>
      <c r="I2176" s="1" t="s">
        <v>3431</v>
      </c>
      <c r="J2176" s="1" t="s">
        <v>125</v>
      </c>
      <c r="K2176" s="3">
        <v>60000</v>
      </c>
      <c r="L2176" s="6" t="s">
        <v>116</v>
      </c>
      <c r="N2176" s="3">
        <v>30000</v>
      </c>
      <c r="O2176" s="3">
        <v>0</v>
      </c>
      <c r="R2176" s="4">
        <v>7959614</v>
      </c>
      <c r="S2176" s="4" t="s">
        <v>3432</v>
      </c>
      <c r="T2176" s="4" t="s">
        <v>2201</v>
      </c>
      <c r="U2176" s="4" t="s">
        <v>19</v>
      </c>
      <c r="V2176" s="4" t="s">
        <v>597</v>
      </c>
      <c r="W2176" s="4" t="s">
        <v>3433</v>
      </c>
      <c r="X2176" s="4" t="s">
        <v>51</v>
      </c>
      <c r="Y2176" s="4" t="s">
        <v>3135</v>
      </c>
    </row>
    <row r="2178" spans="1:25" ht="47.25" x14ac:dyDescent="0.25">
      <c r="B2178" s="1" t="s">
        <v>19</v>
      </c>
      <c r="C2178" s="8" t="s">
        <v>3434</v>
      </c>
      <c r="R2178" s="4">
        <v>7959615</v>
      </c>
      <c r="S2178" s="4" t="s">
        <v>3435</v>
      </c>
      <c r="T2178" s="4" t="s">
        <v>2201</v>
      </c>
      <c r="U2178" s="4" t="s">
        <v>19</v>
      </c>
      <c r="W2178" s="4" t="s">
        <v>3436</v>
      </c>
      <c r="X2178" s="4" t="s">
        <v>51</v>
      </c>
      <c r="Y2178" s="4" t="s">
        <v>22</v>
      </c>
    </row>
    <row r="2179" spans="1:25" ht="31.5" x14ac:dyDescent="0.25">
      <c r="A2179" s="1" t="s">
        <v>19</v>
      </c>
      <c r="B2179" s="1" t="s">
        <v>3108</v>
      </c>
      <c r="C2179" s="9" t="s">
        <v>123</v>
      </c>
      <c r="D2179" s="1" t="s">
        <v>3113</v>
      </c>
      <c r="E2179" s="1" t="s">
        <v>2948</v>
      </c>
      <c r="F2179" s="1" t="s">
        <v>3127</v>
      </c>
      <c r="G2179" s="1" t="s">
        <v>47</v>
      </c>
      <c r="H2179" s="1" t="s">
        <v>3136</v>
      </c>
      <c r="I2179" s="1" t="s">
        <v>2151</v>
      </c>
      <c r="J2179" s="1" t="s">
        <v>433</v>
      </c>
      <c r="K2179" s="3">
        <v>50000</v>
      </c>
      <c r="L2179" s="6" t="s">
        <v>116</v>
      </c>
      <c r="N2179" s="3">
        <v>50000</v>
      </c>
      <c r="O2179" s="3">
        <v>46000</v>
      </c>
      <c r="R2179" s="4">
        <v>7959616</v>
      </c>
      <c r="S2179" s="4" t="s">
        <v>1737</v>
      </c>
      <c r="T2179" s="4" t="s">
        <v>2201</v>
      </c>
      <c r="U2179" s="4" t="s">
        <v>19</v>
      </c>
      <c r="V2179" s="4" t="s">
        <v>597</v>
      </c>
      <c r="W2179" s="4" t="s">
        <v>3437</v>
      </c>
      <c r="X2179" s="4" t="s">
        <v>51</v>
      </c>
      <c r="Y2179" s="4" t="s">
        <v>3135</v>
      </c>
    </row>
    <row r="2181" spans="1:25" ht="47.25" x14ac:dyDescent="0.25">
      <c r="B2181" s="1" t="s">
        <v>19</v>
      </c>
      <c r="C2181" s="8" t="s">
        <v>3438</v>
      </c>
      <c r="R2181" s="4">
        <v>7959617</v>
      </c>
      <c r="S2181" s="4" t="s">
        <v>1734</v>
      </c>
      <c r="T2181" s="4" t="s">
        <v>2201</v>
      </c>
      <c r="U2181" s="4" t="s">
        <v>19</v>
      </c>
      <c r="W2181" s="4" t="s">
        <v>3439</v>
      </c>
      <c r="X2181" s="4" t="s">
        <v>51</v>
      </c>
      <c r="Y2181" s="4" t="s">
        <v>22</v>
      </c>
    </row>
    <row r="2182" spans="1:25" ht="31.5" x14ac:dyDescent="0.25">
      <c r="A2182" s="1" t="s">
        <v>3440</v>
      </c>
      <c r="B2182" s="1" t="s">
        <v>3108</v>
      </c>
      <c r="C2182" s="9" t="s">
        <v>229</v>
      </c>
      <c r="D2182" s="1" t="s">
        <v>3113</v>
      </c>
      <c r="E2182" s="1" t="s">
        <v>2948</v>
      </c>
      <c r="F2182" s="1" t="s">
        <v>3127</v>
      </c>
      <c r="G2182" s="1" t="s">
        <v>47</v>
      </c>
      <c r="J2182" s="1" t="s">
        <v>68</v>
      </c>
      <c r="K2182" s="3">
        <v>2000</v>
      </c>
      <c r="N2182" s="3">
        <v>0</v>
      </c>
      <c r="O2182" s="3">
        <v>0</v>
      </c>
      <c r="R2182" s="4">
        <v>7959618</v>
      </c>
      <c r="S2182" s="4" t="s">
        <v>3441</v>
      </c>
      <c r="T2182" s="4" t="s">
        <v>2201</v>
      </c>
      <c r="U2182" s="4" t="s">
        <v>19</v>
      </c>
      <c r="V2182" s="4" t="s">
        <v>597</v>
      </c>
      <c r="W2182" s="4" t="s">
        <v>3442</v>
      </c>
      <c r="X2182" s="4" t="s">
        <v>51</v>
      </c>
      <c r="Y2182" s="4" t="s">
        <v>3135</v>
      </c>
    </row>
    <row r="2184" spans="1:25" ht="31.5" x14ac:dyDescent="0.25">
      <c r="A2184" s="1" t="s">
        <v>19</v>
      </c>
      <c r="B2184" s="1" t="s">
        <v>3108</v>
      </c>
      <c r="C2184" s="9" t="s">
        <v>123</v>
      </c>
      <c r="D2184" s="1" t="s">
        <v>3113</v>
      </c>
      <c r="E2184" s="1" t="s">
        <v>2948</v>
      </c>
      <c r="F2184" s="1" t="s">
        <v>3127</v>
      </c>
      <c r="G2184" s="1" t="s">
        <v>47</v>
      </c>
      <c r="H2184" s="1" t="s">
        <v>3136</v>
      </c>
      <c r="I2184" s="1" t="s">
        <v>2349</v>
      </c>
      <c r="J2184" s="1" t="s">
        <v>236</v>
      </c>
      <c r="K2184" s="3">
        <v>0</v>
      </c>
      <c r="N2184" s="3">
        <v>25000</v>
      </c>
      <c r="O2184" s="3">
        <v>25000</v>
      </c>
      <c r="R2184" s="4">
        <v>7959619</v>
      </c>
      <c r="S2184" s="4" t="s">
        <v>1747</v>
      </c>
      <c r="T2184" s="4" t="s">
        <v>2201</v>
      </c>
      <c r="U2184" s="4" t="s">
        <v>19</v>
      </c>
      <c r="V2184" s="4" t="s">
        <v>597</v>
      </c>
      <c r="W2184" s="4" t="s">
        <v>3443</v>
      </c>
      <c r="X2184" s="4" t="s">
        <v>51</v>
      </c>
      <c r="Y2184" s="4" t="s">
        <v>3135</v>
      </c>
    </row>
    <row r="2186" spans="1:25" ht="31.5" x14ac:dyDescent="0.25">
      <c r="B2186" s="1" t="s">
        <v>19</v>
      </c>
      <c r="C2186" s="8" t="s">
        <v>3444</v>
      </c>
      <c r="R2186" s="4">
        <v>7959620</v>
      </c>
      <c r="S2186" s="4" t="s">
        <v>1753</v>
      </c>
      <c r="T2186" s="4" t="s">
        <v>2201</v>
      </c>
      <c r="U2186" s="4" t="s">
        <v>19</v>
      </c>
      <c r="W2186" s="4" t="s">
        <v>3445</v>
      </c>
      <c r="X2186" s="4" t="s">
        <v>51</v>
      </c>
      <c r="Y2186" s="4" t="s">
        <v>22</v>
      </c>
    </row>
    <row r="2187" spans="1:25" ht="31.5" x14ac:dyDescent="0.25">
      <c r="A2187" s="1" t="s">
        <v>3446</v>
      </c>
      <c r="B2187" s="1" t="s">
        <v>3108</v>
      </c>
      <c r="C2187" s="9" t="s">
        <v>229</v>
      </c>
      <c r="D2187" s="1" t="s">
        <v>3113</v>
      </c>
      <c r="E2187" s="1" t="s">
        <v>2948</v>
      </c>
      <c r="F2187" s="1" t="s">
        <v>3127</v>
      </c>
      <c r="G2187" s="1" t="s">
        <v>47</v>
      </c>
      <c r="J2187" s="1" t="s">
        <v>68</v>
      </c>
      <c r="K2187" s="3">
        <v>2100.1999999999998</v>
      </c>
      <c r="N2187" s="3">
        <v>0</v>
      </c>
      <c r="O2187" s="3">
        <v>0</v>
      </c>
      <c r="R2187" s="4">
        <v>7959621</v>
      </c>
      <c r="S2187" s="4" t="s">
        <v>1756</v>
      </c>
      <c r="T2187" s="4" t="s">
        <v>2201</v>
      </c>
      <c r="U2187" s="4" t="s">
        <v>19</v>
      </c>
      <c r="V2187" s="4" t="s">
        <v>597</v>
      </c>
      <c r="W2187" s="4" t="s">
        <v>3447</v>
      </c>
      <c r="X2187" s="4" t="s">
        <v>51</v>
      </c>
      <c r="Y2187" s="4" t="s">
        <v>3135</v>
      </c>
    </row>
    <row r="2189" spans="1:25" ht="31.5" x14ac:dyDescent="0.25">
      <c r="A2189" s="1" t="s">
        <v>19</v>
      </c>
      <c r="B2189" s="1" t="s">
        <v>3108</v>
      </c>
      <c r="C2189" s="9" t="s">
        <v>123</v>
      </c>
      <c r="D2189" s="1" t="s">
        <v>3113</v>
      </c>
      <c r="E2189" s="1" t="s">
        <v>2948</v>
      </c>
      <c r="F2189" s="1" t="s">
        <v>3127</v>
      </c>
      <c r="G2189" s="1" t="s">
        <v>47</v>
      </c>
      <c r="H2189" s="1" t="s">
        <v>3136</v>
      </c>
      <c r="I2189" s="1" t="s">
        <v>3307</v>
      </c>
      <c r="J2189" s="1" t="s">
        <v>433</v>
      </c>
      <c r="K2189" s="3">
        <v>0</v>
      </c>
      <c r="N2189" s="3">
        <v>20000</v>
      </c>
      <c r="O2189" s="3">
        <v>33500</v>
      </c>
      <c r="R2189" s="4">
        <v>7959622</v>
      </c>
      <c r="S2189" s="4" t="s">
        <v>1443</v>
      </c>
      <c r="T2189" s="4" t="s">
        <v>2201</v>
      </c>
      <c r="U2189" s="4" t="s">
        <v>19</v>
      </c>
      <c r="V2189" s="4" t="s">
        <v>597</v>
      </c>
      <c r="W2189" s="4" t="s">
        <v>3448</v>
      </c>
      <c r="X2189" s="4" t="s">
        <v>51</v>
      </c>
      <c r="Y2189" s="4" t="s">
        <v>3135</v>
      </c>
    </row>
    <row r="2191" spans="1:25" ht="31.5" x14ac:dyDescent="0.25">
      <c r="B2191" s="1" t="s">
        <v>19</v>
      </c>
      <c r="C2191" s="8" t="s">
        <v>3449</v>
      </c>
      <c r="R2191" s="4">
        <v>7959623</v>
      </c>
      <c r="S2191" s="4" t="s">
        <v>3450</v>
      </c>
      <c r="T2191" s="4" t="s">
        <v>2201</v>
      </c>
      <c r="U2191" s="4" t="s">
        <v>19</v>
      </c>
      <c r="W2191" s="4" t="s">
        <v>3451</v>
      </c>
      <c r="X2191" s="4" t="s">
        <v>51</v>
      </c>
      <c r="Y2191" s="4" t="s">
        <v>22</v>
      </c>
    </row>
    <row r="2192" spans="1:25" ht="31.5" x14ac:dyDescent="0.25">
      <c r="A2192" s="1" t="s">
        <v>3452</v>
      </c>
      <c r="B2192" s="1" t="s">
        <v>3108</v>
      </c>
      <c r="C2192" s="9" t="s">
        <v>229</v>
      </c>
      <c r="D2192" s="1" t="s">
        <v>3113</v>
      </c>
      <c r="E2192" s="1" t="s">
        <v>2948</v>
      </c>
      <c r="F2192" s="1" t="s">
        <v>3127</v>
      </c>
      <c r="G2192" s="1" t="s">
        <v>47</v>
      </c>
      <c r="J2192" s="1" t="s">
        <v>68</v>
      </c>
      <c r="K2192" s="3">
        <v>500</v>
      </c>
      <c r="N2192" s="3">
        <v>0</v>
      </c>
      <c r="O2192" s="3">
        <v>0</v>
      </c>
      <c r="R2192" s="4">
        <v>7959624</v>
      </c>
      <c r="S2192" s="4" t="s">
        <v>1852</v>
      </c>
      <c r="T2192" s="4" t="s">
        <v>2201</v>
      </c>
      <c r="U2192" s="4" t="s">
        <v>19</v>
      </c>
      <c r="V2192" s="4" t="s">
        <v>597</v>
      </c>
      <c r="W2192" s="4" t="s">
        <v>3453</v>
      </c>
      <c r="X2192" s="4" t="s">
        <v>51</v>
      </c>
      <c r="Y2192" s="4" t="s">
        <v>3135</v>
      </c>
    </row>
    <row r="2194" spans="1:25" ht="31.5" x14ac:dyDescent="0.25">
      <c r="A2194" s="1" t="s">
        <v>19</v>
      </c>
      <c r="B2194" s="1" t="s">
        <v>3108</v>
      </c>
      <c r="C2194" s="9" t="s">
        <v>123</v>
      </c>
      <c r="D2194" s="1" t="s">
        <v>3113</v>
      </c>
      <c r="E2194" s="1" t="s">
        <v>2948</v>
      </c>
      <c r="F2194" s="1" t="s">
        <v>3127</v>
      </c>
      <c r="G2194" s="1" t="s">
        <v>47</v>
      </c>
      <c r="H2194" s="1" t="s">
        <v>3136</v>
      </c>
      <c r="I2194" s="1" t="s">
        <v>1310</v>
      </c>
      <c r="J2194" s="1" t="s">
        <v>236</v>
      </c>
      <c r="K2194" s="3">
        <v>19500</v>
      </c>
      <c r="L2194" s="6" t="s">
        <v>1291</v>
      </c>
      <c r="N2194" s="3">
        <v>20000</v>
      </c>
      <c r="O2194" s="3">
        <v>45000</v>
      </c>
      <c r="R2194" s="4">
        <v>7959625</v>
      </c>
      <c r="S2194" s="4" t="s">
        <v>1543</v>
      </c>
      <c r="T2194" s="4" t="s">
        <v>2201</v>
      </c>
      <c r="U2194" s="4" t="s">
        <v>19</v>
      </c>
      <c r="V2194" s="4" t="s">
        <v>597</v>
      </c>
      <c r="W2194" s="4" t="s">
        <v>3454</v>
      </c>
      <c r="X2194" s="4" t="s">
        <v>51</v>
      </c>
      <c r="Y2194" s="4" t="s">
        <v>3135</v>
      </c>
    </row>
    <row r="2196" spans="1:25" ht="63" x14ac:dyDescent="0.25">
      <c r="B2196" s="1" t="s">
        <v>19</v>
      </c>
      <c r="C2196" s="5" t="s">
        <v>3455</v>
      </c>
      <c r="R2196" s="4">
        <v>7959626</v>
      </c>
      <c r="S2196" s="4" t="s">
        <v>1789</v>
      </c>
      <c r="T2196" s="4" t="s">
        <v>2201</v>
      </c>
      <c r="U2196" s="4" t="s">
        <v>19</v>
      </c>
      <c r="W2196" s="4" t="s">
        <v>3456</v>
      </c>
      <c r="X2196" s="4" t="s">
        <v>51</v>
      </c>
      <c r="Y2196" s="4" t="s">
        <v>22</v>
      </c>
    </row>
    <row r="2197" spans="1:25" ht="47.25" x14ac:dyDescent="0.25">
      <c r="B2197" s="1" t="s">
        <v>19</v>
      </c>
      <c r="C2197" s="8" t="s">
        <v>3457</v>
      </c>
      <c r="R2197" s="4">
        <v>7959627</v>
      </c>
      <c r="S2197" s="4" t="s">
        <v>1863</v>
      </c>
      <c r="T2197" s="4" t="s">
        <v>2201</v>
      </c>
      <c r="U2197" s="4" t="s">
        <v>19</v>
      </c>
      <c r="W2197" s="4" t="s">
        <v>3458</v>
      </c>
      <c r="X2197" s="4" t="s">
        <v>51</v>
      </c>
      <c r="Y2197" s="4" t="s">
        <v>22</v>
      </c>
    </row>
    <row r="2198" spans="1:25" ht="31.5" x14ac:dyDescent="0.25">
      <c r="A2198" s="1" t="s">
        <v>3459</v>
      </c>
      <c r="B2198" s="1" t="s">
        <v>3108</v>
      </c>
      <c r="C2198" s="9" t="s">
        <v>229</v>
      </c>
      <c r="D2198" s="1" t="s">
        <v>3113</v>
      </c>
      <c r="E2198" s="1" t="s">
        <v>2948</v>
      </c>
      <c r="F2198" s="1" t="s">
        <v>3127</v>
      </c>
      <c r="G2198" s="1" t="s">
        <v>47</v>
      </c>
      <c r="J2198" s="1" t="s">
        <v>115</v>
      </c>
      <c r="K2198" s="3">
        <v>3260</v>
      </c>
      <c r="N2198" s="3">
        <v>1080</v>
      </c>
      <c r="O2198" s="3">
        <v>0</v>
      </c>
      <c r="R2198" s="4">
        <v>7959628</v>
      </c>
      <c r="S2198" s="4" t="s">
        <v>3460</v>
      </c>
      <c r="T2198" s="4" t="s">
        <v>2201</v>
      </c>
      <c r="U2198" s="4" t="s">
        <v>19</v>
      </c>
      <c r="V2198" s="4" t="s">
        <v>2793</v>
      </c>
      <c r="W2198" s="4" t="s">
        <v>3461</v>
      </c>
      <c r="X2198" s="4" t="s">
        <v>51</v>
      </c>
      <c r="Y2198" s="4" t="s">
        <v>3135</v>
      </c>
    </row>
    <row r="2200" spans="1:25" ht="31.5" x14ac:dyDescent="0.25">
      <c r="A2200" s="1" t="s">
        <v>19</v>
      </c>
      <c r="B2200" s="1" t="s">
        <v>3108</v>
      </c>
      <c r="C2200" s="9" t="s">
        <v>123</v>
      </c>
      <c r="D2200" s="1" t="s">
        <v>3113</v>
      </c>
      <c r="E2200" s="1" t="s">
        <v>2948</v>
      </c>
      <c r="F2200" s="1" t="s">
        <v>3127</v>
      </c>
      <c r="G2200" s="1" t="s">
        <v>47</v>
      </c>
      <c r="H2200" s="1" t="s">
        <v>3136</v>
      </c>
      <c r="I2200" s="1" t="s">
        <v>1415</v>
      </c>
      <c r="J2200" s="1" t="s">
        <v>774</v>
      </c>
      <c r="K2200" s="3">
        <v>0</v>
      </c>
      <c r="N2200" s="3">
        <v>0</v>
      </c>
      <c r="O2200" s="3">
        <v>20000</v>
      </c>
      <c r="R2200" s="4">
        <v>7959629</v>
      </c>
      <c r="S2200" s="4" t="s">
        <v>1866</v>
      </c>
      <c r="T2200" s="4" t="s">
        <v>2201</v>
      </c>
      <c r="U2200" s="4" t="s">
        <v>19</v>
      </c>
      <c r="V2200" s="4" t="s">
        <v>2793</v>
      </c>
      <c r="W2200" s="4" t="s">
        <v>3462</v>
      </c>
      <c r="X2200" s="4" t="s">
        <v>51</v>
      </c>
      <c r="Y2200" s="4" t="s">
        <v>3135</v>
      </c>
    </row>
    <row r="2202" spans="1:25" ht="63" x14ac:dyDescent="0.25">
      <c r="B2202" s="1" t="s">
        <v>19</v>
      </c>
      <c r="C2202" s="5" t="s">
        <v>3463</v>
      </c>
      <c r="R2202" s="4">
        <v>7959630</v>
      </c>
      <c r="S2202" s="4" t="s">
        <v>3464</v>
      </c>
      <c r="T2202" s="4" t="s">
        <v>2201</v>
      </c>
      <c r="U2202" s="4" t="s">
        <v>19</v>
      </c>
      <c r="W2202" s="4" t="s">
        <v>3465</v>
      </c>
      <c r="X2202" s="4" t="s">
        <v>51</v>
      </c>
      <c r="Y2202" s="4" t="s">
        <v>22</v>
      </c>
    </row>
    <row r="2203" spans="1:25" ht="31.5" x14ac:dyDescent="0.25">
      <c r="B2203" s="1" t="s">
        <v>19</v>
      </c>
      <c r="C2203" s="8" t="s">
        <v>3466</v>
      </c>
      <c r="R2203" s="4">
        <v>7959631</v>
      </c>
      <c r="S2203" s="4" t="s">
        <v>1449</v>
      </c>
      <c r="T2203" s="4" t="s">
        <v>2201</v>
      </c>
      <c r="U2203" s="4" t="s">
        <v>19</v>
      </c>
      <c r="W2203" s="4" t="s">
        <v>3467</v>
      </c>
      <c r="X2203" s="4" t="s">
        <v>51</v>
      </c>
      <c r="Y2203" s="4" t="s">
        <v>22</v>
      </c>
    </row>
    <row r="2204" spans="1:25" ht="31.5" x14ac:dyDescent="0.25">
      <c r="A2204" s="1" t="s">
        <v>3468</v>
      </c>
      <c r="B2204" s="1" t="s">
        <v>3108</v>
      </c>
      <c r="C2204" s="9" t="s">
        <v>229</v>
      </c>
      <c r="D2204" s="1" t="s">
        <v>3113</v>
      </c>
      <c r="E2204" s="1" t="s">
        <v>2948</v>
      </c>
      <c r="F2204" s="1" t="s">
        <v>3127</v>
      </c>
      <c r="G2204" s="1" t="s">
        <v>47</v>
      </c>
      <c r="J2204" s="1" t="s">
        <v>115</v>
      </c>
      <c r="K2204" s="3">
        <v>30000</v>
      </c>
      <c r="N2204" s="3">
        <v>20000</v>
      </c>
      <c r="O2204" s="3">
        <v>0</v>
      </c>
      <c r="R2204" s="4">
        <v>7959632</v>
      </c>
      <c r="S2204" s="4" t="s">
        <v>2081</v>
      </c>
      <c r="T2204" s="4" t="s">
        <v>2201</v>
      </c>
      <c r="U2204" s="4" t="s">
        <v>19</v>
      </c>
      <c r="V2204" s="4" t="s">
        <v>1168</v>
      </c>
      <c r="W2204" s="4" t="s">
        <v>3469</v>
      </c>
      <c r="X2204" s="4" t="s">
        <v>51</v>
      </c>
      <c r="Y2204" s="4" t="s">
        <v>3135</v>
      </c>
    </row>
    <row r="2206" spans="1:25" ht="31.5" x14ac:dyDescent="0.25">
      <c r="A2206" s="1" t="s">
        <v>19</v>
      </c>
      <c r="B2206" s="1" t="s">
        <v>3108</v>
      </c>
      <c r="C2206" s="9" t="s">
        <v>123</v>
      </c>
      <c r="D2206" s="1" t="s">
        <v>3113</v>
      </c>
      <c r="E2206" s="1" t="s">
        <v>2948</v>
      </c>
      <c r="F2206" s="1" t="s">
        <v>3127</v>
      </c>
      <c r="G2206" s="1" t="s">
        <v>47</v>
      </c>
      <c r="H2206" s="1" t="s">
        <v>3136</v>
      </c>
      <c r="I2206" s="1" t="s">
        <v>3470</v>
      </c>
      <c r="J2206" s="1" t="s">
        <v>774</v>
      </c>
      <c r="K2206" s="3">
        <v>0</v>
      </c>
      <c r="N2206" s="3">
        <v>0</v>
      </c>
      <c r="O2206" s="3">
        <v>50000</v>
      </c>
      <c r="R2206" s="4">
        <v>7959633</v>
      </c>
      <c r="S2206" s="4" t="s">
        <v>2079</v>
      </c>
      <c r="T2206" s="4" t="s">
        <v>2201</v>
      </c>
      <c r="U2206" s="4" t="s">
        <v>19</v>
      </c>
      <c r="V2206" s="4" t="s">
        <v>1168</v>
      </c>
      <c r="W2206" s="4" t="s">
        <v>3471</v>
      </c>
      <c r="X2206" s="4" t="s">
        <v>51</v>
      </c>
      <c r="Y2206" s="4" t="s">
        <v>3135</v>
      </c>
    </row>
    <row r="2208" spans="1:25" ht="63" x14ac:dyDescent="0.25">
      <c r="B2208" s="1" t="s">
        <v>19</v>
      </c>
      <c r="C2208" s="5" t="s">
        <v>3472</v>
      </c>
      <c r="R2208" s="4">
        <v>7959634</v>
      </c>
      <c r="S2208" s="4" t="s">
        <v>2090</v>
      </c>
      <c r="T2208" s="4" t="s">
        <v>2201</v>
      </c>
      <c r="U2208" s="4" t="s">
        <v>19</v>
      </c>
      <c r="W2208" s="4" t="s">
        <v>3473</v>
      </c>
      <c r="X2208" s="4" t="s">
        <v>51</v>
      </c>
      <c r="Y2208" s="4" t="s">
        <v>22</v>
      </c>
    </row>
    <row r="2209" spans="1:25" ht="31.5" x14ac:dyDescent="0.25">
      <c r="B2209" s="1" t="s">
        <v>19</v>
      </c>
      <c r="C2209" s="8" t="s">
        <v>3474</v>
      </c>
      <c r="R2209" s="4">
        <v>7959635</v>
      </c>
      <c r="S2209" s="4" t="s">
        <v>1875</v>
      </c>
      <c r="T2209" s="4" t="s">
        <v>2201</v>
      </c>
      <c r="U2209" s="4" t="s">
        <v>19</v>
      </c>
      <c r="W2209" s="4" t="s">
        <v>3475</v>
      </c>
      <c r="X2209" s="4" t="s">
        <v>51</v>
      </c>
      <c r="Y2209" s="4" t="s">
        <v>22</v>
      </c>
    </row>
    <row r="2210" spans="1:25" ht="31.5" x14ac:dyDescent="0.25">
      <c r="A2210" s="1" t="s">
        <v>19</v>
      </c>
      <c r="B2210" s="1" t="s">
        <v>3108</v>
      </c>
      <c r="C2210" s="9" t="s">
        <v>229</v>
      </c>
      <c r="D2210" s="1" t="s">
        <v>3113</v>
      </c>
      <c r="E2210" s="1" t="s">
        <v>2948</v>
      </c>
      <c r="F2210" s="1" t="s">
        <v>3127</v>
      </c>
      <c r="G2210" s="1" t="s">
        <v>47</v>
      </c>
      <c r="J2210" s="1" t="s">
        <v>125</v>
      </c>
      <c r="K2210" s="3">
        <v>0</v>
      </c>
      <c r="N2210" s="3">
        <v>24000</v>
      </c>
      <c r="O2210" s="3">
        <v>24000</v>
      </c>
      <c r="R2210" s="4">
        <v>7959636</v>
      </c>
      <c r="S2210" s="4" t="s">
        <v>1871</v>
      </c>
      <c r="T2210" s="4" t="s">
        <v>2201</v>
      </c>
      <c r="U2210" s="4" t="s">
        <v>19</v>
      </c>
      <c r="V2210" s="4" t="s">
        <v>716</v>
      </c>
      <c r="W2210" s="4" t="s">
        <v>3476</v>
      </c>
      <c r="X2210" s="4" t="s">
        <v>51</v>
      </c>
      <c r="Y2210" s="4" t="s">
        <v>3135</v>
      </c>
    </row>
    <row r="2212" spans="1:25" ht="31.5" x14ac:dyDescent="0.25">
      <c r="B2212" s="1" t="s">
        <v>19</v>
      </c>
      <c r="C2212" s="8" t="s">
        <v>3477</v>
      </c>
      <c r="R2212" s="4">
        <v>7959637</v>
      </c>
      <c r="S2212" s="4" t="s">
        <v>2100</v>
      </c>
      <c r="T2212" s="4" t="s">
        <v>2201</v>
      </c>
      <c r="U2212" s="4" t="s">
        <v>19</v>
      </c>
      <c r="W2212" s="4" t="s">
        <v>3478</v>
      </c>
      <c r="X2212" s="4" t="s">
        <v>51</v>
      </c>
      <c r="Y2212" s="4" t="s">
        <v>22</v>
      </c>
    </row>
    <row r="2213" spans="1:25" ht="31.5" x14ac:dyDescent="0.25">
      <c r="A2213" s="1" t="s">
        <v>3479</v>
      </c>
      <c r="B2213" s="1" t="s">
        <v>3108</v>
      </c>
      <c r="C2213" s="9" t="s">
        <v>229</v>
      </c>
      <c r="D2213" s="1" t="s">
        <v>3113</v>
      </c>
      <c r="E2213" s="1" t="s">
        <v>2948</v>
      </c>
      <c r="F2213" s="1" t="s">
        <v>3127</v>
      </c>
      <c r="G2213" s="1" t="s">
        <v>47</v>
      </c>
      <c r="J2213" s="1" t="s">
        <v>115</v>
      </c>
      <c r="K2213" s="3">
        <v>14000</v>
      </c>
      <c r="N2213" s="3">
        <v>74000</v>
      </c>
      <c r="O2213" s="3">
        <v>0</v>
      </c>
      <c r="R2213" s="4">
        <v>7959638</v>
      </c>
      <c r="S2213" s="4" t="s">
        <v>1883</v>
      </c>
      <c r="T2213" s="4" t="s">
        <v>2201</v>
      </c>
      <c r="U2213" s="4" t="s">
        <v>19</v>
      </c>
      <c r="V2213" s="4" t="s">
        <v>716</v>
      </c>
      <c r="W2213" s="4" t="s">
        <v>3480</v>
      </c>
      <c r="X2213" s="4" t="s">
        <v>51</v>
      </c>
      <c r="Y2213" s="4" t="s">
        <v>3135</v>
      </c>
    </row>
    <row r="2215" spans="1:25" ht="31.5" x14ac:dyDescent="0.25">
      <c r="A2215" s="1" t="s">
        <v>19</v>
      </c>
      <c r="B2215" s="1" t="s">
        <v>3108</v>
      </c>
      <c r="C2215" s="9" t="s">
        <v>123</v>
      </c>
      <c r="D2215" s="1" t="s">
        <v>3113</v>
      </c>
      <c r="E2215" s="1" t="s">
        <v>2948</v>
      </c>
      <c r="F2215" s="1" t="s">
        <v>3127</v>
      </c>
      <c r="G2215" s="1" t="s">
        <v>47</v>
      </c>
      <c r="H2215" s="1" t="s">
        <v>3136</v>
      </c>
      <c r="I2215" s="1" t="s">
        <v>1625</v>
      </c>
      <c r="J2215" s="1" t="s">
        <v>774</v>
      </c>
      <c r="K2215" s="3">
        <v>0</v>
      </c>
      <c r="N2215" s="3">
        <v>0</v>
      </c>
      <c r="O2215" s="3">
        <v>100000</v>
      </c>
      <c r="R2215" s="4">
        <v>7959639</v>
      </c>
      <c r="S2215" s="4" t="s">
        <v>1886</v>
      </c>
      <c r="T2215" s="4" t="s">
        <v>2201</v>
      </c>
      <c r="U2215" s="4" t="s">
        <v>19</v>
      </c>
      <c r="V2215" s="4" t="s">
        <v>716</v>
      </c>
      <c r="W2215" s="4" t="s">
        <v>3481</v>
      </c>
      <c r="X2215" s="4" t="s">
        <v>51</v>
      </c>
      <c r="Y2215" s="4" t="s">
        <v>3135</v>
      </c>
    </row>
    <row r="2217" spans="1:25" ht="63" x14ac:dyDescent="0.25">
      <c r="B2217" s="1" t="s">
        <v>19</v>
      </c>
      <c r="C2217" s="5" t="s">
        <v>3482</v>
      </c>
      <c r="R2217" s="4">
        <v>7959643</v>
      </c>
      <c r="S2217" s="4" t="s">
        <v>1905</v>
      </c>
      <c r="T2217" s="4" t="s">
        <v>2201</v>
      </c>
      <c r="U2217" s="4" t="s">
        <v>19</v>
      </c>
      <c r="W2217" s="4" t="s">
        <v>3483</v>
      </c>
      <c r="X2217" s="4" t="s">
        <v>51</v>
      </c>
      <c r="Y2217" s="4" t="s">
        <v>22</v>
      </c>
    </row>
    <row r="2218" spans="1:25" ht="47.25" x14ac:dyDescent="0.25">
      <c r="B2218" s="1" t="s">
        <v>19</v>
      </c>
      <c r="C2218" s="8" t="s">
        <v>3484</v>
      </c>
      <c r="R2218" s="4">
        <v>7959644</v>
      </c>
      <c r="S2218" s="4" t="s">
        <v>1909</v>
      </c>
      <c r="T2218" s="4" t="s">
        <v>2201</v>
      </c>
      <c r="U2218" s="4" t="s">
        <v>19</v>
      </c>
      <c r="W2218" s="4" t="s">
        <v>3485</v>
      </c>
      <c r="X2218" s="4" t="s">
        <v>51</v>
      </c>
      <c r="Y2218" s="4" t="s">
        <v>22</v>
      </c>
    </row>
    <row r="2219" spans="1:25" ht="31.5" x14ac:dyDescent="0.25">
      <c r="A2219" s="1" t="s">
        <v>3486</v>
      </c>
      <c r="B2219" s="1" t="s">
        <v>3108</v>
      </c>
      <c r="C2219" s="9" t="s">
        <v>229</v>
      </c>
      <c r="D2219" s="1" t="s">
        <v>3113</v>
      </c>
      <c r="E2219" s="1" t="s">
        <v>2948</v>
      </c>
      <c r="F2219" s="1" t="s">
        <v>3127</v>
      </c>
      <c r="G2219" s="1" t="s">
        <v>47</v>
      </c>
      <c r="J2219" s="1" t="s">
        <v>125</v>
      </c>
      <c r="K2219" s="3">
        <v>15000</v>
      </c>
      <c r="N2219" s="3">
        <v>5000</v>
      </c>
      <c r="O2219" s="3">
        <v>0</v>
      </c>
      <c r="R2219" s="4">
        <v>7959645</v>
      </c>
      <c r="S2219" s="4" t="s">
        <v>2117</v>
      </c>
      <c r="T2219" s="4" t="s">
        <v>2201</v>
      </c>
      <c r="U2219" s="4" t="s">
        <v>19</v>
      </c>
      <c r="V2219" s="4" t="s">
        <v>2936</v>
      </c>
      <c r="W2219" s="4" t="s">
        <v>3487</v>
      </c>
      <c r="X2219" s="4" t="s">
        <v>51</v>
      </c>
      <c r="Y2219" s="4" t="s">
        <v>3135</v>
      </c>
    </row>
    <row r="2221" spans="1:25" ht="31.5" x14ac:dyDescent="0.25">
      <c r="A2221" s="1" t="s">
        <v>19</v>
      </c>
      <c r="B2221" s="1" t="s">
        <v>3108</v>
      </c>
      <c r="C2221" s="9" t="s">
        <v>123</v>
      </c>
      <c r="D2221" s="1" t="s">
        <v>3113</v>
      </c>
      <c r="E2221" s="1" t="s">
        <v>2948</v>
      </c>
      <c r="F2221" s="1" t="s">
        <v>3127</v>
      </c>
      <c r="G2221" s="1" t="s">
        <v>47</v>
      </c>
      <c r="H2221" s="1" t="s">
        <v>3136</v>
      </c>
      <c r="I2221" s="1" t="s">
        <v>3488</v>
      </c>
      <c r="J2221" s="1" t="s">
        <v>774</v>
      </c>
      <c r="K2221" s="3">
        <v>0</v>
      </c>
      <c r="N2221" s="3">
        <v>0</v>
      </c>
      <c r="O2221" s="3">
        <v>80000</v>
      </c>
      <c r="R2221" s="4">
        <v>7959646</v>
      </c>
      <c r="S2221" s="4" t="s">
        <v>1912</v>
      </c>
      <c r="T2221" s="4" t="s">
        <v>2201</v>
      </c>
      <c r="U2221" s="4" t="s">
        <v>19</v>
      </c>
      <c r="V2221" s="4" t="s">
        <v>2936</v>
      </c>
      <c r="W2221" s="4" t="s">
        <v>3489</v>
      </c>
      <c r="X2221" s="4" t="s">
        <v>51</v>
      </c>
      <c r="Y2221" s="4" t="s">
        <v>3135</v>
      </c>
    </row>
    <row r="2223" spans="1:25" ht="63" x14ac:dyDescent="0.25">
      <c r="B2223" s="1" t="s">
        <v>19</v>
      </c>
      <c r="C2223" s="5" t="s">
        <v>3490</v>
      </c>
      <c r="R2223" s="4">
        <v>7959650</v>
      </c>
      <c r="S2223" s="4" t="s">
        <v>1511</v>
      </c>
      <c r="T2223" s="4" t="s">
        <v>2201</v>
      </c>
      <c r="U2223" s="4" t="s">
        <v>19</v>
      </c>
      <c r="W2223" s="4" t="s">
        <v>3491</v>
      </c>
      <c r="X2223" s="4" t="s">
        <v>51</v>
      </c>
      <c r="Y2223" s="4" t="s">
        <v>22</v>
      </c>
    </row>
    <row r="2224" spans="1:25" ht="47.25" x14ac:dyDescent="0.25">
      <c r="B2224" s="1" t="s">
        <v>19</v>
      </c>
      <c r="C2224" s="8" t="s">
        <v>3492</v>
      </c>
      <c r="R2224" s="4">
        <v>7959651</v>
      </c>
      <c r="S2224" s="4" t="s">
        <v>1514</v>
      </c>
      <c r="T2224" s="4" t="s">
        <v>2201</v>
      </c>
      <c r="U2224" s="4" t="s">
        <v>19</v>
      </c>
      <c r="W2224" s="4" t="s">
        <v>3493</v>
      </c>
      <c r="X2224" s="4" t="s">
        <v>51</v>
      </c>
      <c r="Y2224" s="4" t="s">
        <v>22</v>
      </c>
    </row>
    <row r="2225" spans="1:25" ht="31.5" x14ac:dyDescent="0.25">
      <c r="A2225" s="1" t="s">
        <v>3494</v>
      </c>
      <c r="B2225" s="1" t="s">
        <v>3108</v>
      </c>
      <c r="C2225" s="9" t="s">
        <v>229</v>
      </c>
      <c r="D2225" s="1" t="s">
        <v>3113</v>
      </c>
      <c r="E2225" s="1" t="s">
        <v>2948</v>
      </c>
      <c r="F2225" s="1" t="s">
        <v>3127</v>
      </c>
      <c r="G2225" s="1" t="s">
        <v>47</v>
      </c>
      <c r="J2225" s="1" t="s">
        <v>115</v>
      </c>
      <c r="K2225" s="3">
        <v>5000</v>
      </c>
      <c r="N2225" s="3">
        <v>5000</v>
      </c>
      <c r="O2225" s="3">
        <v>0</v>
      </c>
      <c r="R2225" s="4">
        <v>7959652</v>
      </c>
      <c r="S2225" s="4" t="s">
        <v>1505</v>
      </c>
      <c r="T2225" s="4" t="s">
        <v>2201</v>
      </c>
      <c r="U2225" s="4" t="s">
        <v>19</v>
      </c>
      <c r="V2225" s="4" t="s">
        <v>1896</v>
      </c>
      <c r="W2225" s="4" t="s">
        <v>3495</v>
      </c>
      <c r="X2225" s="4" t="s">
        <v>51</v>
      </c>
      <c r="Y2225" s="4" t="s">
        <v>3135</v>
      </c>
    </row>
    <row r="2227" spans="1:25" ht="31.5" x14ac:dyDescent="0.25">
      <c r="A2227" s="1" t="s">
        <v>19</v>
      </c>
      <c r="B2227" s="1" t="s">
        <v>3108</v>
      </c>
      <c r="C2227" s="9" t="s">
        <v>123</v>
      </c>
      <c r="D2227" s="1" t="s">
        <v>3113</v>
      </c>
      <c r="E2227" s="1" t="s">
        <v>2948</v>
      </c>
      <c r="F2227" s="1" t="s">
        <v>3127</v>
      </c>
      <c r="G2227" s="1" t="s">
        <v>47</v>
      </c>
      <c r="H2227" s="1" t="s">
        <v>3136</v>
      </c>
      <c r="I2227" s="1" t="s">
        <v>3496</v>
      </c>
      <c r="J2227" s="1" t="s">
        <v>774</v>
      </c>
      <c r="K2227" s="3">
        <v>0</v>
      </c>
      <c r="N2227" s="3">
        <v>0</v>
      </c>
      <c r="O2227" s="3">
        <v>32000</v>
      </c>
      <c r="R2227" s="4">
        <v>7959653</v>
      </c>
      <c r="S2227" s="4" t="s">
        <v>2138</v>
      </c>
      <c r="T2227" s="4" t="s">
        <v>2201</v>
      </c>
      <c r="U2227" s="4" t="s">
        <v>19</v>
      </c>
      <c r="V2227" s="4" t="s">
        <v>1896</v>
      </c>
      <c r="W2227" s="4" t="s">
        <v>3497</v>
      </c>
      <c r="X2227" s="4" t="s">
        <v>51</v>
      </c>
      <c r="Y2227" s="4" t="s">
        <v>3135</v>
      </c>
    </row>
    <row r="2229" spans="1:25" ht="63" x14ac:dyDescent="0.25">
      <c r="B2229" s="1" t="s">
        <v>19</v>
      </c>
      <c r="C2229" s="5" t="s">
        <v>3498</v>
      </c>
      <c r="R2229" s="4">
        <v>7959658</v>
      </c>
      <c r="S2229" s="4" t="s">
        <v>1803</v>
      </c>
      <c r="T2229" s="4" t="s">
        <v>2201</v>
      </c>
      <c r="U2229" s="4" t="s">
        <v>19</v>
      </c>
      <c r="W2229" s="4" t="s">
        <v>3499</v>
      </c>
      <c r="X2229" s="4" t="s">
        <v>51</v>
      </c>
      <c r="Y2229" s="4" t="s">
        <v>22</v>
      </c>
    </row>
    <row r="2230" spans="1:25" ht="31.5" x14ac:dyDescent="0.25">
      <c r="B2230" s="1" t="s">
        <v>19</v>
      </c>
      <c r="C2230" s="8" t="s">
        <v>3500</v>
      </c>
      <c r="R2230" s="4">
        <v>7959661</v>
      </c>
      <c r="S2230" s="4" t="s">
        <v>1814</v>
      </c>
      <c r="T2230" s="4" t="s">
        <v>2201</v>
      </c>
      <c r="U2230" s="4" t="s">
        <v>19</v>
      </c>
      <c r="W2230" s="4" t="s">
        <v>3501</v>
      </c>
      <c r="X2230" s="4" t="s">
        <v>51</v>
      </c>
      <c r="Y2230" s="4" t="s">
        <v>22</v>
      </c>
    </row>
    <row r="2231" spans="1:25" ht="31.5" x14ac:dyDescent="0.25">
      <c r="A2231" s="1" t="s">
        <v>3502</v>
      </c>
      <c r="B2231" s="1" t="s">
        <v>3108</v>
      </c>
      <c r="C2231" s="9" t="s">
        <v>229</v>
      </c>
      <c r="D2231" s="1" t="s">
        <v>3113</v>
      </c>
      <c r="E2231" s="1" t="s">
        <v>2948</v>
      </c>
      <c r="F2231" s="1" t="s">
        <v>3127</v>
      </c>
      <c r="G2231" s="1" t="s">
        <v>47</v>
      </c>
      <c r="J2231" s="1" t="s">
        <v>68</v>
      </c>
      <c r="K2231" s="3">
        <v>9000</v>
      </c>
      <c r="N2231" s="3">
        <v>0</v>
      </c>
      <c r="O2231" s="3">
        <v>0</v>
      </c>
      <c r="R2231" s="4">
        <v>7959662</v>
      </c>
      <c r="S2231" s="4" t="s">
        <v>1818</v>
      </c>
      <c r="T2231" s="4" t="s">
        <v>2201</v>
      </c>
      <c r="U2231" s="4" t="s">
        <v>19</v>
      </c>
      <c r="V2231" s="4" t="s">
        <v>540</v>
      </c>
      <c r="W2231" s="4" t="s">
        <v>3503</v>
      </c>
      <c r="X2231" s="4" t="s">
        <v>51</v>
      </c>
      <c r="Y2231" s="4" t="s">
        <v>3135</v>
      </c>
    </row>
    <row r="2233" spans="1:25" ht="31.5" x14ac:dyDescent="0.25">
      <c r="A2233" s="1" t="s">
        <v>19</v>
      </c>
      <c r="B2233" s="1" t="s">
        <v>3108</v>
      </c>
      <c r="C2233" s="9" t="s">
        <v>123</v>
      </c>
      <c r="D2233" s="1" t="s">
        <v>3113</v>
      </c>
      <c r="E2233" s="1" t="s">
        <v>2948</v>
      </c>
      <c r="F2233" s="1" t="s">
        <v>3127</v>
      </c>
      <c r="G2233" s="1" t="s">
        <v>47</v>
      </c>
      <c r="H2233" s="1" t="s">
        <v>3136</v>
      </c>
      <c r="I2233" s="1" t="s">
        <v>498</v>
      </c>
      <c r="J2233" s="1" t="s">
        <v>774</v>
      </c>
      <c r="K2233" s="3">
        <v>0</v>
      </c>
      <c r="N2233" s="3">
        <v>91000</v>
      </c>
      <c r="O2233" s="3">
        <v>90000</v>
      </c>
      <c r="R2233" s="4">
        <v>7959663</v>
      </c>
      <c r="S2233" s="4" t="s">
        <v>3504</v>
      </c>
      <c r="T2233" s="4" t="s">
        <v>2201</v>
      </c>
      <c r="U2233" s="4" t="s">
        <v>19</v>
      </c>
      <c r="V2233" s="4" t="s">
        <v>540</v>
      </c>
      <c r="W2233" s="4" t="s">
        <v>3505</v>
      </c>
      <c r="X2233" s="4" t="s">
        <v>51</v>
      </c>
      <c r="Y2233" s="4" t="s">
        <v>3135</v>
      </c>
    </row>
    <row r="2235" spans="1:25" ht="63" x14ac:dyDescent="0.25">
      <c r="B2235" s="1" t="s">
        <v>19</v>
      </c>
      <c r="C2235" s="8" t="s">
        <v>3506</v>
      </c>
      <c r="R2235" s="4">
        <v>7959664</v>
      </c>
      <c r="S2235" s="4" t="s">
        <v>1824</v>
      </c>
      <c r="T2235" s="4" t="s">
        <v>2201</v>
      </c>
      <c r="U2235" s="4" t="s">
        <v>19</v>
      </c>
      <c r="W2235" s="4" t="s">
        <v>3507</v>
      </c>
      <c r="X2235" s="4" t="s">
        <v>51</v>
      </c>
      <c r="Y2235" s="4" t="s">
        <v>22</v>
      </c>
    </row>
    <row r="2236" spans="1:25" ht="31.5" x14ac:dyDescent="0.25">
      <c r="A2236" s="1" t="s">
        <v>3508</v>
      </c>
      <c r="B2236" s="1" t="s">
        <v>3108</v>
      </c>
      <c r="C2236" s="9" t="s">
        <v>229</v>
      </c>
      <c r="D2236" s="1" t="s">
        <v>3113</v>
      </c>
      <c r="E2236" s="1" t="s">
        <v>2948</v>
      </c>
      <c r="F2236" s="1" t="s">
        <v>3127</v>
      </c>
      <c r="G2236" s="1" t="s">
        <v>47</v>
      </c>
      <c r="J2236" s="1" t="s">
        <v>68</v>
      </c>
      <c r="K2236" s="3">
        <v>16185.3</v>
      </c>
      <c r="N2236" s="3">
        <v>0</v>
      </c>
      <c r="O2236" s="3">
        <v>0</v>
      </c>
      <c r="R2236" s="4">
        <v>7959665</v>
      </c>
      <c r="S2236" s="4" t="s">
        <v>1828</v>
      </c>
      <c r="T2236" s="4" t="s">
        <v>2201</v>
      </c>
      <c r="U2236" s="4" t="s">
        <v>19</v>
      </c>
      <c r="V2236" s="4" t="s">
        <v>540</v>
      </c>
      <c r="W2236" s="4" t="s">
        <v>3509</v>
      </c>
      <c r="X2236" s="4" t="s">
        <v>51</v>
      </c>
      <c r="Y2236" s="4" t="s">
        <v>3135</v>
      </c>
    </row>
    <row r="2238" spans="1:25" ht="31.5" x14ac:dyDescent="0.25">
      <c r="A2238" s="1" t="s">
        <v>19</v>
      </c>
      <c r="B2238" s="1" t="s">
        <v>3108</v>
      </c>
      <c r="C2238" s="9" t="s">
        <v>123</v>
      </c>
      <c r="D2238" s="1" t="s">
        <v>3113</v>
      </c>
      <c r="E2238" s="1" t="s">
        <v>2948</v>
      </c>
      <c r="F2238" s="1" t="s">
        <v>3127</v>
      </c>
      <c r="G2238" s="1" t="s">
        <v>47</v>
      </c>
      <c r="H2238" s="1" t="s">
        <v>3136</v>
      </c>
      <c r="I2238" s="1" t="s">
        <v>3510</v>
      </c>
      <c r="J2238" s="1" t="s">
        <v>774</v>
      </c>
      <c r="K2238" s="3">
        <v>0</v>
      </c>
      <c r="N2238" s="3">
        <v>124140</v>
      </c>
      <c r="O2238" s="3">
        <v>129390</v>
      </c>
      <c r="R2238" s="4">
        <v>7959666</v>
      </c>
      <c r="S2238" s="4" t="s">
        <v>3511</v>
      </c>
      <c r="T2238" s="4" t="s">
        <v>2201</v>
      </c>
      <c r="U2238" s="4" t="s">
        <v>19</v>
      </c>
      <c r="V2238" s="4" t="s">
        <v>540</v>
      </c>
      <c r="W2238" s="4" t="s">
        <v>3512</v>
      </c>
      <c r="X2238" s="4" t="s">
        <v>51</v>
      </c>
      <c r="Y2238" s="4" t="s">
        <v>3135</v>
      </c>
    </row>
    <row r="2240" spans="1:25" ht="63" x14ac:dyDescent="0.25">
      <c r="B2240" s="1" t="s">
        <v>19</v>
      </c>
      <c r="C2240" s="5" t="s">
        <v>3513</v>
      </c>
      <c r="R2240" s="4">
        <v>7959678</v>
      </c>
      <c r="S2240" s="4" t="s">
        <v>1447</v>
      </c>
      <c r="T2240" s="4" t="s">
        <v>2201</v>
      </c>
      <c r="U2240" s="4" t="s">
        <v>19</v>
      </c>
      <c r="W2240" s="4" t="s">
        <v>3514</v>
      </c>
      <c r="X2240" s="4" t="s">
        <v>51</v>
      </c>
      <c r="Y2240" s="4" t="s">
        <v>22</v>
      </c>
    </row>
    <row r="2241" spans="1:25" ht="31.5" x14ac:dyDescent="0.25">
      <c r="B2241" s="1" t="s">
        <v>19</v>
      </c>
      <c r="C2241" s="8" t="s">
        <v>3515</v>
      </c>
      <c r="R2241" s="4">
        <v>7959681</v>
      </c>
      <c r="S2241" s="4" t="s">
        <v>1464</v>
      </c>
      <c r="T2241" s="4" t="s">
        <v>2201</v>
      </c>
      <c r="U2241" s="4" t="s">
        <v>19</v>
      </c>
      <c r="W2241" s="4" t="s">
        <v>3516</v>
      </c>
      <c r="X2241" s="4" t="s">
        <v>51</v>
      </c>
      <c r="Y2241" s="4" t="s">
        <v>22</v>
      </c>
    </row>
    <row r="2242" spans="1:25" ht="31.5" x14ac:dyDescent="0.25">
      <c r="A2242" s="1" t="s">
        <v>3517</v>
      </c>
      <c r="B2242" s="1" t="s">
        <v>3108</v>
      </c>
      <c r="C2242" s="9" t="s">
        <v>123</v>
      </c>
      <c r="D2242" s="1" t="s">
        <v>3113</v>
      </c>
      <c r="E2242" s="1" t="s">
        <v>2948</v>
      </c>
      <c r="F2242" s="1" t="s">
        <v>3127</v>
      </c>
      <c r="G2242" s="1" t="s">
        <v>47</v>
      </c>
      <c r="H2242" s="1" t="s">
        <v>3136</v>
      </c>
      <c r="I2242" s="1" t="s">
        <v>3518</v>
      </c>
      <c r="J2242" s="1" t="s">
        <v>115</v>
      </c>
      <c r="K2242" s="3">
        <v>7814</v>
      </c>
      <c r="N2242" s="3">
        <v>0</v>
      </c>
      <c r="O2242" s="3">
        <v>0</v>
      </c>
      <c r="R2242" s="4">
        <v>7959682</v>
      </c>
      <c r="S2242" s="4" t="s">
        <v>1466</v>
      </c>
      <c r="T2242" s="4" t="s">
        <v>2201</v>
      </c>
      <c r="U2242" s="4" t="s">
        <v>19</v>
      </c>
      <c r="V2242" s="4" t="s">
        <v>2321</v>
      </c>
      <c r="W2242" s="4" t="s">
        <v>3519</v>
      </c>
      <c r="X2242" s="4" t="s">
        <v>51</v>
      </c>
      <c r="Y2242" s="4" t="s">
        <v>3135</v>
      </c>
    </row>
    <row r="2244" spans="1:25" ht="63" x14ac:dyDescent="0.25">
      <c r="B2244" s="1" t="s">
        <v>19</v>
      </c>
      <c r="C2244" s="5" t="s">
        <v>3520</v>
      </c>
      <c r="R2244" s="4">
        <v>7959703</v>
      </c>
      <c r="S2244" s="4" t="s">
        <v>3521</v>
      </c>
      <c r="T2244" s="4" t="s">
        <v>2201</v>
      </c>
      <c r="U2244" s="4" t="s">
        <v>19</v>
      </c>
      <c r="W2244" s="4" t="s">
        <v>3522</v>
      </c>
      <c r="X2244" s="4" t="s">
        <v>51</v>
      </c>
      <c r="Y2244" s="4" t="s">
        <v>22</v>
      </c>
    </row>
    <row r="2245" spans="1:25" ht="47.25" x14ac:dyDescent="0.25">
      <c r="B2245" s="1" t="s">
        <v>19</v>
      </c>
      <c r="C2245" s="8" t="s">
        <v>3523</v>
      </c>
      <c r="R2245" s="4">
        <v>7959704</v>
      </c>
      <c r="S2245" s="4" t="s">
        <v>3524</v>
      </c>
      <c r="T2245" s="4" t="s">
        <v>2201</v>
      </c>
      <c r="U2245" s="4" t="s">
        <v>19</v>
      </c>
      <c r="W2245" s="4" t="s">
        <v>3525</v>
      </c>
      <c r="X2245" s="4" t="s">
        <v>51</v>
      </c>
      <c r="Y2245" s="4" t="s">
        <v>22</v>
      </c>
    </row>
    <row r="2246" spans="1:25" ht="31.5" x14ac:dyDescent="0.25">
      <c r="A2246" s="1" t="s">
        <v>3526</v>
      </c>
      <c r="B2246" s="1" t="s">
        <v>3108</v>
      </c>
      <c r="C2246" s="9" t="s">
        <v>123</v>
      </c>
      <c r="D2246" s="1" t="s">
        <v>3113</v>
      </c>
      <c r="E2246" s="1" t="s">
        <v>2948</v>
      </c>
      <c r="F2246" s="1" t="s">
        <v>3127</v>
      </c>
      <c r="G2246" s="1" t="s">
        <v>47</v>
      </c>
      <c r="H2246" s="1" t="s">
        <v>3136</v>
      </c>
      <c r="I2246" s="1" t="s">
        <v>795</v>
      </c>
      <c r="J2246" s="1" t="s">
        <v>115</v>
      </c>
      <c r="K2246" s="3">
        <v>25000</v>
      </c>
      <c r="N2246" s="3">
        <v>0</v>
      </c>
      <c r="O2246" s="3">
        <v>0</v>
      </c>
      <c r="R2246" s="4">
        <v>7959705</v>
      </c>
      <c r="S2246" s="4" t="s">
        <v>3527</v>
      </c>
      <c r="T2246" s="4" t="s">
        <v>2201</v>
      </c>
      <c r="U2246" s="4" t="s">
        <v>19</v>
      </c>
      <c r="V2246" s="4" t="s">
        <v>1217</v>
      </c>
      <c r="W2246" s="4" t="s">
        <v>3528</v>
      </c>
      <c r="X2246" s="4" t="s">
        <v>51</v>
      </c>
      <c r="Y2246" s="4" t="s">
        <v>3135</v>
      </c>
    </row>
    <row r="2248" spans="1:25" ht="78.75" x14ac:dyDescent="0.25">
      <c r="B2248" s="1" t="s">
        <v>19</v>
      </c>
      <c r="C2248" s="5" t="s">
        <v>3529</v>
      </c>
      <c r="R2248" s="4">
        <v>7959706</v>
      </c>
      <c r="S2248" s="4" t="s">
        <v>3530</v>
      </c>
      <c r="T2248" s="4" t="s">
        <v>2201</v>
      </c>
      <c r="U2248" s="4" t="s">
        <v>19</v>
      </c>
      <c r="W2248" s="4" t="s">
        <v>3531</v>
      </c>
      <c r="X2248" s="4" t="s">
        <v>51</v>
      </c>
      <c r="Y2248" s="4" t="s">
        <v>22</v>
      </c>
    </row>
    <row r="2249" spans="1:25" ht="31.5" x14ac:dyDescent="0.25">
      <c r="B2249" s="1" t="s">
        <v>19</v>
      </c>
      <c r="C2249" s="8" t="s">
        <v>3532</v>
      </c>
      <c r="R2249" s="4">
        <v>7959707</v>
      </c>
      <c r="S2249" s="4" t="s">
        <v>3533</v>
      </c>
      <c r="T2249" s="4" t="s">
        <v>2201</v>
      </c>
      <c r="U2249" s="4" t="s">
        <v>19</v>
      </c>
      <c r="W2249" s="4" t="s">
        <v>3534</v>
      </c>
      <c r="X2249" s="4" t="s">
        <v>51</v>
      </c>
      <c r="Y2249" s="4" t="s">
        <v>22</v>
      </c>
    </row>
    <row r="2250" spans="1:25" ht="31.5" x14ac:dyDescent="0.25">
      <c r="A2250" s="1" t="s">
        <v>3535</v>
      </c>
      <c r="B2250" s="1" t="s">
        <v>3108</v>
      </c>
      <c r="C2250" s="9" t="s">
        <v>229</v>
      </c>
      <c r="D2250" s="1" t="s">
        <v>3113</v>
      </c>
      <c r="E2250" s="1" t="s">
        <v>2948</v>
      </c>
      <c r="F2250" s="1" t="s">
        <v>3127</v>
      </c>
      <c r="G2250" s="1" t="s">
        <v>47</v>
      </c>
      <c r="J2250" s="1" t="s">
        <v>115</v>
      </c>
      <c r="K2250" s="3">
        <v>2680</v>
      </c>
      <c r="N2250" s="3">
        <v>2780</v>
      </c>
      <c r="O2250" s="3">
        <v>0</v>
      </c>
      <c r="R2250" s="4">
        <v>7959708</v>
      </c>
      <c r="S2250" s="4" t="s">
        <v>3536</v>
      </c>
      <c r="T2250" s="4" t="s">
        <v>2201</v>
      </c>
      <c r="U2250" s="4" t="s">
        <v>19</v>
      </c>
      <c r="V2250" s="4" t="s">
        <v>3537</v>
      </c>
      <c r="W2250" s="4" t="s">
        <v>3538</v>
      </c>
      <c r="X2250" s="4" t="s">
        <v>51</v>
      </c>
      <c r="Y2250" s="4" t="s">
        <v>3135</v>
      </c>
    </row>
    <row r="2252" spans="1:25" ht="31.5" x14ac:dyDescent="0.25">
      <c r="A2252" s="1" t="s">
        <v>19</v>
      </c>
      <c r="B2252" s="1" t="s">
        <v>3108</v>
      </c>
      <c r="C2252" s="9" t="s">
        <v>123</v>
      </c>
      <c r="D2252" s="1" t="s">
        <v>3113</v>
      </c>
      <c r="E2252" s="1" t="s">
        <v>2948</v>
      </c>
      <c r="F2252" s="1" t="s">
        <v>3127</v>
      </c>
      <c r="G2252" s="1" t="s">
        <v>47</v>
      </c>
      <c r="H2252" s="1" t="s">
        <v>234</v>
      </c>
      <c r="I2252" s="1" t="s">
        <v>3539</v>
      </c>
      <c r="J2252" s="1" t="s">
        <v>433</v>
      </c>
      <c r="K2252" s="3">
        <v>0</v>
      </c>
      <c r="N2252" s="3">
        <v>0</v>
      </c>
      <c r="O2252" s="3">
        <v>53770</v>
      </c>
      <c r="R2252" s="4">
        <v>7959709</v>
      </c>
      <c r="S2252" s="4" t="s">
        <v>3540</v>
      </c>
      <c r="T2252" s="4" t="s">
        <v>2201</v>
      </c>
      <c r="U2252" s="4" t="s">
        <v>19</v>
      </c>
      <c r="V2252" s="4" t="s">
        <v>3537</v>
      </c>
      <c r="W2252" s="4" t="s">
        <v>3541</v>
      </c>
      <c r="X2252" s="4" t="s">
        <v>51</v>
      </c>
      <c r="Y2252" s="4" t="s">
        <v>3135</v>
      </c>
    </row>
    <row r="2254" spans="1:25" ht="31.5" x14ac:dyDescent="0.25">
      <c r="C2254" s="11" t="s">
        <v>3087</v>
      </c>
      <c r="R2254" s="4">
        <v>0</v>
      </c>
      <c r="S2254" s="4" t="s">
        <v>1942</v>
      </c>
      <c r="T2254" s="4" t="s">
        <v>2201</v>
      </c>
      <c r="U2254" s="4" t="s">
        <v>19</v>
      </c>
      <c r="W2254" s="4" t="s">
        <v>3089</v>
      </c>
      <c r="X2254" s="4" t="s">
        <v>301</v>
      </c>
      <c r="Y2254" s="4" t="s">
        <v>22</v>
      </c>
    </row>
    <row r="2256" spans="1:25" ht="31.5" x14ac:dyDescent="0.25">
      <c r="A2256" s="1" t="s">
        <v>19</v>
      </c>
      <c r="B2256" s="1" t="s">
        <v>19</v>
      </c>
      <c r="C2256" s="5" t="s">
        <v>43</v>
      </c>
      <c r="D2256" s="1" t="s">
        <v>3113</v>
      </c>
      <c r="E2256" s="1" t="s">
        <v>2948</v>
      </c>
      <c r="F2256" s="1" t="s">
        <v>3542</v>
      </c>
      <c r="G2256" s="1" t="s">
        <v>47</v>
      </c>
      <c r="K2256" s="3">
        <v>0</v>
      </c>
      <c r="N2256" s="3">
        <v>218999.9</v>
      </c>
      <c r="O2256" s="3">
        <v>1651000.1</v>
      </c>
      <c r="R2256" s="4">
        <v>7959416</v>
      </c>
      <c r="S2256" s="4" t="s">
        <v>1936</v>
      </c>
      <c r="T2256" s="4" t="s">
        <v>2201</v>
      </c>
      <c r="U2256" s="4" t="s">
        <v>19</v>
      </c>
      <c r="W2256" s="4" t="s">
        <v>3128</v>
      </c>
      <c r="X2256" s="4" t="s">
        <v>51</v>
      </c>
      <c r="Y2256" s="4" t="s">
        <v>22</v>
      </c>
    </row>
    <row r="2259" spans="1:25" x14ac:dyDescent="0.25">
      <c r="C2259" s="7" t="s">
        <v>3101</v>
      </c>
      <c r="R2259" s="4">
        <v>0</v>
      </c>
      <c r="S2259" s="4" t="s">
        <v>2310</v>
      </c>
      <c r="T2259" s="4" t="s">
        <v>2201</v>
      </c>
      <c r="U2259" s="4" t="s">
        <v>19</v>
      </c>
      <c r="W2259" s="4" t="s">
        <v>3102</v>
      </c>
      <c r="X2259" s="4" t="s">
        <v>56</v>
      </c>
      <c r="Y2259" s="4" t="s">
        <v>22</v>
      </c>
    </row>
    <row r="2261" spans="1:25" ht="63" x14ac:dyDescent="0.25">
      <c r="B2261" s="1" t="s">
        <v>19</v>
      </c>
      <c r="C2261" s="5" t="s">
        <v>3129</v>
      </c>
      <c r="R2261" s="4">
        <v>7959417</v>
      </c>
      <c r="S2261" s="4" t="s">
        <v>2286</v>
      </c>
      <c r="T2261" s="4" t="s">
        <v>2201</v>
      </c>
      <c r="U2261" s="4" t="s">
        <v>19</v>
      </c>
      <c r="W2261" s="4" t="s">
        <v>3130</v>
      </c>
      <c r="X2261" s="4" t="s">
        <v>51</v>
      </c>
      <c r="Y2261" s="4" t="s">
        <v>22</v>
      </c>
    </row>
    <row r="2262" spans="1:25" ht="31.5" x14ac:dyDescent="0.25">
      <c r="B2262" s="1" t="s">
        <v>19</v>
      </c>
      <c r="C2262" s="8" t="s">
        <v>3543</v>
      </c>
      <c r="R2262" s="4">
        <v>7959424</v>
      </c>
      <c r="S2262" s="4" t="s">
        <v>2306</v>
      </c>
      <c r="T2262" s="4" t="s">
        <v>2201</v>
      </c>
      <c r="U2262" s="4" t="s">
        <v>19</v>
      </c>
      <c r="W2262" s="4" t="s">
        <v>3544</v>
      </c>
      <c r="X2262" s="4" t="s">
        <v>51</v>
      </c>
      <c r="Y2262" s="4" t="s">
        <v>22</v>
      </c>
    </row>
    <row r="2263" spans="1:25" ht="31.5" x14ac:dyDescent="0.25">
      <c r="A2263" s="1" t="s">
        <v>3545</v>
      </c>
      <c r="B2263" s="1" t="s">
        <v>3108</v>
      </c>
      <c r="C2263" s="9" t="s">
        <v>411</v>
      </c>
      <c r="D2263" s="1" t="s">
        <v>3113</v>
      </c>
      <c r="E2263" s="1" t="s">
        <v>2948</v>
      </c>
      <c r="F2263" s="1" t="s">
        <v>3542</v>
      </c>
      <c r="G2263" s="1" t="s">
        <v>47</v>
      </c>
      <c r="H2263" s="1" t="s">
        <v>3136</v>
      </c>
      <c r="I2263" s="1" t="s">
        <v>306</v>
      </c>
      <c r="J2263" s="1" t="s">
        <v>68</v>
      </c>
      <c r="K2263" s="3">
        <v>1785</v>
      </c>
      <c r="N2263" s="3">
        <v>0</v>
      </c>
      <c r="O2263" s="3">
        <v>0</v>
      </c>
      <c r="R2263" s="4">
        <v>7959425</v>
      </c>
      <c r="S2263" s="4" t="s">
        <v>2310</v>
      </c>
      <c r="T2263" s="4" t="s">
        <v>2201</v>
      </c>
      <c r="U2263" s="4" t="s">
        <v>19</v>
      </c>
      <c r="V2263" s="4" t="s">
        <v>2866</v>
      </c>
      <c r="W2263" s="4" t="s">
        <v>3546</v>
      </c>
      <c r="X2263" s="4" t="s">
        <v>51</v>
      </c>
      <c r="Y2263" s="4" t="s">
        <v>3547</v>
      </c>
    </row>
    <row r="2265" spans="1:25" ht="31.5" x14ac:dyDescent="0.25">
      <c r="A2265" s="1" t="s">
        <v>19</v>
      </c>
      <c r="B2265" s="1" t="s">
        <v>3108</v>
      </c>
      <c r="C2265" s="9" t="s">
        <v>87</v>
      </c>
      <c r="D2265" s="1" t="s">
        <v>3113</v>
      </c>
      <c r="E2265" s="1" t="s">
        <v>2948</v>
      </c>
      <c r="F2265" s="1" t="s">
        <v>3542</v>
      </c>
      <c r="G2265" s="1" t="s">
        <v>47</v>
      </c>
      <c r="H2265" s="1" t="s">
        <v>3136</v>
      </c>
      <c r="I2265" s="1" t="s">
        <v>306</v>
      </c>
      <c r="J2265" s="1" t="s">
        <v>236</v>
      </c>
      <c r="K2265" s="3">
        <v>0</v>
      </c>
      <c r="N2265" s="3">
        <v>32400</v>
      </c>
      <c r="O2265" s="3">
        <v>20000</v>
      </c>
      <c r="R2265" s="4">
        <v>7959426</v>
      </c>
      <c r="S2265" s="4" t="s">
        <v>3548</v>
      </c>
      <c r="T2265" s="4" t="s">
        <v>2201</v>
      </c>
      <c r="U2265" s="4" t="s">
        <v>19</v>
      </c>
      <c r="V2265" s="4" t="s">
        <v>2866</v>
      </c>
      <c r="W2265" s="4" t="s">
        <v>3549</v>
      </c>
      <c r="X2265" s="4" t="s">
        <v>51</v>
      </c>
      <c r="Y2265" s="4" t="s">
        <v>3547</v>
      </c>
    </row>
    <row r="2267" spans="1:25" ht="63" x14ac:dyDescent="0.25">
      <c r="B2267" s="1" t="s">
        <v>19</v>
      </c>
      <c r="C2267" s="5" t="s">
        <v>3175</v>
      </c>
      <c r="R2267" s="4">
        <v>7959444</v>
      </c>
      <c r="S2267" s="4" t="s">
        <v>2370</v>
      </c>
      <c r="T2267" s="4" t="s">
        <v>2201</v>
      </c>
      <c r="U2267" s="4" t="s">
        <v>19</v>
      </c>
      <c r="W2267" s="4" t="s">
        <v>3176</v>
      </c>
      <c r="X2267" s="4" t="s">
        <v>51</v>
      </c>
      <c r="Y2267" s="4" t="s">
        <v>22</v>
      </c>
    </row>
    <row r="2268" spans="1:25" ht="47.25" x14ac:dyDescent="0.25">
      <c r="B2268" s="1" t="s">
        <v>19</v>
      </c>
      <c r="C2268" s="8" t="s">
        <v>3550</v>
      </c>
      <c r="R2268" s="4">
        <v>7959465</v>
      </c>
      <c r="S2268" s="4" t="s">
        <v>1295</v>
      </c>
      <c r="T2268" s="4" t="s">
        <v>2201</v>
      </c>
      <c r="U2268" s="4" t="s">
        <v>19</v>
      </c>
      <c r="W2268" s="4" t="s">
        <v>3551</v>
      </c>
      <c r="X2268" s="4" t="s">
        <v>51</v>
      </c>
      <c r="Y2268" s="4" t="s">
        <v>22</v>
      </c>
    </row>
    <row r="2269" spans="1:25" ht="31.5" x14ac:dyDescent="0.25">
      <c r="A2269" s="1" t="s">
        <v>19</v>
      </c>
      <c r="B2269" s="1" t="s">
        <v>3108</v>
      </c>
      <c r="C2269" s="9" t="s">
        <v>123</v>
      </c>
      <c r="D2269" s="1" t="s">
        <v>3113</v>
      </c>
      <c r="E2269" s="1" t="s">
        <v>2948</v>
      </c>
      <c r="F2269" s="1" t="s">
        <v>3542</v>
      </c>
      <c r="G2269" s="1" t="s">
        <v>47</v>
      </c>
      <c r="H2269" s="1" t="s">
        <v>3136</v>
      </c>
      <c r="I2269" s="1" t="s">
        <v>3552</v>
      </c>
      <c r="J2269" s="1" t="s">
        <v>115</v>
      </c>
      <c r="K2269" s="3">
        <v>35100</v>
      </c>
      <c r="L2269" s="6" t="s">
        <v>116</v>
      </c>
      <c r="N2269" s="3">
        <v>0</v>
      </c>
      <c r="O2269" s="3">
        <v>0</v>
      </c>
      <c r="R2269" s="4">
        <v>7959466</v>
      </c>
      <c r="S2269" s="4" t="s">
        <v>1298</v>
      </c>
      <c r="T2269" s="4" t="s">
        <v>2201</v>
      </c>
      <c r="U2269" s="4" t="s">
        <v>19</v>
      </c>
      <c r="V2269" s="4" t="s">
        <v>1136</v>
      </c>
      <c r="W2269" s="4" t="s">
        <v>3553</v>
      </c>
      <c r="X2269" s="4" t="s">
        <v>51</v>
      </c>
      <c r="Y2269" s="4" t="s">
        <v>3547</v>
      </c>
    </row>
    <row r="2271" spans="1:25" ht="47.25" x14ac:dyDescent="0.25">
      <c r="B2271" s="1" t="s">
        <v>19</v>
      </c>
      <c r="C2271" s="8" t="s">
        <v>3554</v>
      </c>
      <c r="R2271" s="4">
        <v>7959467</v>
      </c>
      <c r="S2271" s="4" t="s">
        <v>3555</v>
      </c>
      <c r="T2271" s="4" t="s">
        <v>2201</v>
      </c>
      <c r="U2271" s="4" t="s">
        <v>19</v>
      </c>
      <c r="W2271" s="4" t="s">
        <v>3556</v>
      </c>
      <c r="X2271" s="4" t="s">
        <v>51</v>
      </c>
      <c r="Y2271" s="4" t="s">
        <v>22</v>
      </c>
    </row>
    <row r="2272" spans="1:25" ht="31.5" x14ac:dyDescent="0.25">
      <c r="A2272" s="1" t="s">
        <v>19</v>
      </c>
      <c r="B2272" s="1" t="s">
        <v>3108</v>
      </c>
      <c r="C2272" s="9" t="s">
        <v>123</v>
      </c>
      <c r="D2272" s="1" t="s">
        <v>3113</v>
      </c>
      <c r="E2272" s="1" t="s">
        <v>2948</v>
      </c>
      <c r="F2272" s="1" t="s">
        <v>3542</v>
      </c>
      <c r="G2272" s="1" t="s">
        <v>47</v>
      </c>
      <c r="H2272" s="1" t="s">
        <v>3136</v>
      </c>
      <c r="I2272" s="1" t="s">
        <v>1420</v>
      </c>
      <c r="J2272" s="1" t="s">
        <v>115</v>
      </c>
      <c r="K2272" s="3">
        <v>28300</v>
      </c>
      <c r="L2272" s="6" t="s">
        <v>116</v>
      </c>
      <c r="N2272" s="3">
        <v>0</v>
      </c>
      <c r="O2272" s="3">
        <v>0</v>
      </c>
      <c r="R2272" s="4">
        <v>7959468</v>
      </c>
      <c r="S2272" s="4" t="s">
        <v>531</v>
      </c>
      <c r="T2272" s="4" t="s">
        <v>2201</v>
      </c>
      <c r="U2272" s="4" t="s">
        <v>19</v>
      </c>
      <c r="V2272" s="4" t="s">
        <v>1136</v>
      </c>
      <c r="W2272" s="4" t="s">
        <v>3557</v>
      </c>
      <c r="X2272" s="4" t="s">
        <v>51</v>
      </c>
      <c r="Y2272" s="4" t="s">
        <v>3547</v>
      </c>
    </row>
    <row r="2274" spans="1:25" ht="47.25" x14ac:dyDescent="0.25">
      <c r="B2274" s="1" t="s">
        <v>19</v>
      </c>
      <c r="C2274" s="8" t="s">
        <v>3558</v>
      </c>
      <c r="R2274" s="4">
        <v>7959469</v>
      </c>
      <c r="S2274" s="4" t="s">
        <v>529</v>
      </c>
      <c r="T2274" s="4" t="s">
        <v>2201</v>
      </c>
      <c r="U2274" s="4" t="s">
        <v>19</v>
      </c>
      <c r="W2274" s="4" t="s">
        <v>3559</v>
      </c>
      <c r="X2274" s="4" t="s">
        <v>51</v>
      </c>
      <c r="Y2274" s="4" t="s">
        <v>22</v>
      </c>
    </row>
    <row r="2275" spans="1:25" ht="31.5" x14ac:dyDescent="0.25">
      <c r="A2275" s="1" t="s">
        <v>3560</v>
      </c>
      <c r="B2275" s="1" t="s">
        <v>3108</v>
      </c>
      <c r="C2275" s="9" t="s">
        <v>123</v>
      </c>
      <c r="D2275" s="1" t="s">
        <v>3113</v>
      </c>
      <c r="E2275" s="1" t="s">
        <v>2948</v>
      </c>
      <c r="F2275" s="1" t="s">
        <v>3542</v>
      </c>
      <c r="G2275" s="1" t="s">
        <v>47</v>
      </c>
      <c r="H2275" s="1" t="s">
        <v>3136</v>
      </c>
      <c r="I2275" s="1" t="s">
        <v>3561</v>
      </c>
      <c r="J2275" s="1" t="s">
        <v>115</v>
      </c>
      <c r="K2275" s="3">
        <v>37300</v>
      </c>
      <c r="N2275" s="3">
        <v>0</v>
      </c>
      <c r="O2275" s="3">
        <v>0</v>
      </c>
      <c r="R2275" s="4">
        <v>7959470</v>
      </c>
      <c r="S2275" s="4" t="s">
        <v>1391</v>
      </c>
      <c r="T2275" s="4" t="s">
        <v>2201</v>
      </c>
      <c r="U2275" s="4" t="s">
        <v>19</v>
      </c>
      <c r="V2275" s="4" t="s">
        <v>1136</v>
      </c>
      <c r="W2275" s="4" t="s">
        <v>3562</v>
      </c>
      <c r="X2275" s="4" t="s">
        <v>51</v>
      </c>
      <c r="Y2275" s="4" t="s">
        <v>3547</v>
      </c>
    </row>
    <row r="2277" spans="1:25" ht="47.25" x14ac:dyDescent="0.25">
      <c r="B2277" s="1" t="s">
        <v>19</v>
      </c>
      <c r="C2277" s="8" t="s">
        <v>3563</v>
      </c>
      <c r="R2277" s="4">
        <v>7959471</v>
      </c>
      <c r="S2277" s="4" t="s">
        <v>547</v>
      </c>
      <c r="T2277" s="4" t="s">
        <v>2201</v>
      </c>
      <c r="U2277" s="4" t="s">
        <v>19</v>
      </c>
      <c r="W2277" s="4" t="s">
        <v>3564</v>
      </c>
      <c r="X2277" s="4" t="s">
        <v>51</v>
      </c>
      <c r="Y2277" s="4" t="s">
        <v>22</v>
      </c>
    </row>
    <row r="2278" spans="1:25" ht="31.5" x14ac:dyDescent="0.25">
      <c r="A2278" s="1" t="s">
        <v>19</v>
      </c>
      <c r="B2278" s="1" t="s">
        <v>3108</v>
      </c>
      <c r="C2278" s="9" t="s">
        <v>123</v>
      </c>
      <c r="D2278" s="1" t="s">
        <v>3113</v>
      </c>
      <c r="E2278" s="1" t="s">
        <v>2948</v>
      </c>
      <c r="F2278" s="1" t="s">
        <v>3542</v>
      </c>
      <c r="G2278" s="1" t="s">
        <v>47</v>
      </c>
      <c r="H2278" s="1" t="s">
        <v>3136</v>
      </c>
      <c r="I2278" s="1" t="s">
        <v>3565</v>
      </c>
      <c r="J2278" s="1" t="s">
        <v>115</v>
      </c>
      <c r="K2278" s="3">
        <v>32500</v>
      </c>
      <c r="L2278" s="6" t="s">
        <v>116</v>
      </c>
      <c r="N2278" s="3">
        <v>0</v>
      </c>
      <c r="O2278" s="3">
        <v>0</v>
      </c>
      <c r="R2278" s="4">
        <v>7959472</v>
      </c>
      <c r="S2278" s="4" t="s">
        <v>552</v>
      </c>
      <c r="T2278" s="4" t="s">
        <v>2201</v>
      </c>
      <c r="U2278" s="4" t="s">
        <v>19</v>
      </c>
      <c r="V2278" s="4" t="s">
        <v>1136</v>
      </c>
      <c r="W2278" s="4" t="s">
        <v>3566</v>
      </c>
      <c r="X2278" s="4" t="s">
        <v>51</v>
      </c>
      <c r="Y2278" s="4" t="s">
        <v>3547</v>
      </c>
    </row>
    <row r="2280" spans="1:25" ht="47.25" x14ac:dyDescent="0.25">
      <c r="B2280" s="1" t="s">
        <v>19</v>
      </c>
      <c r="C2280" s="8" t="s">
        <v>3567</v>
      </c>
      <c r="R2280" s="4">
        <v>7959473</v>
      </c>
      <c r="S2280" s="4" t="s">
        <v>556</v>
      </c>
      <c r="T2280" s="4" t="s">
        <v>2201</v>
      </c>
      <c r="U2280" s="4" t="s">
        <v>19</v>
      </c>
      <c r="W2280" s="4" t="s">
        <v>3568</v>
      </c>
      <c r="X2280" s="4" t="s">
        <v>51</v>
      </c>
      <c r="Y2280" s="4" t="s">
        <v>22</v>
      </c>
    </row>
    <row r="2281" spans="1:25" ht="31.5" x14ac:dyDescent="0.25">
      <c r="A2281" s="1" t="s">
        <v>19</v>
      </c>
      <c r="B2281" s="1" t="s">
        <v>3108</v>
      </c>
      <c r="C2281" s="9" t="s">
        <v>123</v>
      </c>
      <c r="D2281" s="1" t="s">
        <v>3113</v>
      </c>
      <c r="E2281" s="1" t="s">
        <v>2948</v>
      </c>
      <c r="F2281" s="1" t="s">
        <v>3542</v>
      </c>
      <c r="G2281" s="1" t="s">
        <v>47</v>
      </c>
      <c r="H2281" s="1" t="s">
        <v>3136</v>
      </c>
      <c r="I2281" s="1" t="s">
        <v>427</v>
      </c>
      <c r="J2281" s="1" t="s">
        <v>115</v>
      </c>
      <c r="K2281" s="3">
        <v>17400</v>
      </c>
      <c r="L2281" s="6" t="s">
        <v>116</v>
      </c>
      <c r="N2281" s="3">
        <v>0</v>
      </c>
      <c r="O2281" s="3">
        <v>0</v>
      </c>
      <c r="R2281" s="4">
        <v>7959474</v>
      </c>
      <c r="S2281" s="4" t="s">
        <v>559</v>
      </c>
      <c r="T2281" s="4" t="s">
        <v>2201</v>
      </c>
      <c r="U2281" s="4" t="s">
        <v>19</v>
      </c>
      <c r="V2281" s="4" t="s">
        <v>1136</v>
      </c>
      <c r="W2281" s="4" t="s">
        <v>3569</v>
      </c>
      <c r="X2281" s="4" t="s">
        <v>51</v>
      </c>
      <c r="Y2281" s="4" t="s">
        <v>3547</v>
      </c>
    </row>
    <row r="2283" spans="1:25" ht="63" x14ac:dyDescent="0.25">
      <c r="B2283" s="1" t="s">
        <v>19</v>
      </c>
      <c r="C2283" s="5" t="s">
        <v>3233</v>
      </c>
      <c r="R2283" s="4">
        <v>7959486</v>
      </c>
      <c r="S2283" s="4" t="s">
        <v>3234</v>
      </c>
      <c r="T2283" s="4" t="s">
        <v>2201</v>
      </c>
      <c r="U2283" s="4" t="s">
        <v>19</v>
      </c>
      <c r="W2283" s="4" t="s">
        <v>3235</v>
      </c>
      <c r="X2283" s="4" t="s">
        <v>51</v>
      </c>
      <c r="Y2283" s="4" t="s">
        <v>22</v>
      </c>
    </row>
    <row r="2284" spans="1:25" ht="63" x14ac:dyDescent="0.25">
      <c r="B2284" s="1" t="s">
        <v>19</v>
      </c>
      <c r="C2284" s="8" t="s">
        <v>3570</v>
      </c>
      <c r="R2284" s="4">
        <v>7959492</v>
      </c>
      <c r="S2284" s="4" t="s">
        <v>615</v>
      </c>
      <c r="T2284" s="4" t="s">
        <v>2201</v>
      </c>
      <c r="U2284" s="4" t="s">
        <v>19</v>
      </c>
      <c r="W2284" s="4" t="s">
        <v>3571</v>
      </c>
      <c r="X2284" s="4" t="s">
        <v>51</v>
      </c>
      <c r="Y2284" s="4" t="s">
        <v>22</v>
      </c>
    </row>
    <row r="2285" spans="1:25" ht="31.5" x14ac:dyDescent="0.25">
      <c r="A2285" s="1" t="s">
        <v>19</v>
      </c>
      <c r="B2285" s="1" t="s">
        <v>3108</v>
      </c>
      <c r="C2285" s="9" t="s">
        <v>123</v>
      </c>
      <c r="D2285" s="1" t="s">
        <v>3113</v>
      </c>
      <c r="E2285" s="1" t="s">
        <v>2948</v>
      </c>
      <c r="F2285" s="1" t="s">
        <v>3542</v>
      </c>
      <c r="G2285" s="1" t="s">
        <v>47</v>
      </c>
      <c r="H2285" s="1" t="s">
        <v>3136</v>
      </c>
      <c r="I2285" s="1" t="s">
        <v>3572</v>
      </c>
      <c r="J2285" s="1" t="s">
        <v>433</v>
      </c>
      <c r="K2285" s="3">
        <v>250000</v>
      </c>
      <c r="L2285" s="6" t="s">
        <v>116</v>
      </c>
      <c r="N2285" s="3">
        <v>210000</v>
      </c>
      <c r="O2285" s="3">
        <v>150000</v>
      </c>
      <c r="R2285" s="4">
        <v>7959493</v>
      </c>
      <c r="S2285" s="4" t="s">
        <v>619</v>
      </c>
      <c r="T2285" s="4" t="s">
        <v>2201</v>
      </c>
      <c r="U2285" s="4" t="s">
        <v>19</v>
      </c>
      <c r="V2285" s="4" t="s">
        <v>841</v>
      </c>
      <c r="W2285" s="4" t="s">
        <v>3573</v>
      </c>
      <c r="X2285" s="4" t="s">
        <v>51</v>
      </c>
      <c r="Y2285" s="4" t="s">
        <v>22</v>
      </c>
    </row>
    <row r="2288" spans="1:25" ht="31.5" x14ac:dyDescent="0.25">
      <c r="B2288" s="1" t="s">
        <v>19</v>
      </c>
      <c r="C2288" s="8" t="s">
        <v>3574</v>
      </c>
      <c r="R2288" s="4">
        <v>7959494</v>
      </c>
      <c r="S2288" s="4" t="s">
        <v>3575</v>
      </c>
      <c r="T2288" s="4" t="s">
        <v>2201</v>
      </c>
      <c r="U2288" s="4" t="s">
        <v>19</v>
      </c>
      <c r="W2288" s="4" t="s">
        <v>3576</v>
      </c>
      <c r="X2288" s="4" t="s">
        <v>51</v>
      </c>
      <c r="Y2288" s="4" t="s">
        <v>22</v>
      </c>
    </row>
    <row r="2289" spans="1:25" ht="31.5" x14ac:dyDescent="0.25">
      <c r="A2289" s="1" t="s">
        <v>19</v>
      </c>
      <c r="B2289" s="1" t="s">
        <v>3108</v>
      </c>
      <c r="C2289" s="9" t="s">
        <v>123</v>
      </c>
      <c r="D2289" s="1" t="s">
        <v>3113</v>
      </c>
      <c r="E2289" s="1" t="s">
        <v>2948</v>
      </c>
      <c r="F2289" s="1" t="s">
        <v>3542</v>
      </c>
      <c r="G2289" s="1" t="s">
        <v>47</v>
      </c>
      <c r="H2289" s="1" t="s">
        <v>234</v>
      </c>
      <c r="I2289" s="1" t="s">
        <v>121</v>
      </c>
      <c r="J2289" s="1" t="s">
        <v>433</v>
      </c>
      <c r="K2289" s="3">
        <v>200000</v>
      </c>
      <c r="L2289" s="6" t="s">
        <v>116</v>
      </c>
      <c r="N2289" s="3">
        <v>183135.8</v>
      </c>
      <c r="O2289" s="3">
        <v>100000</v>
      </c>
      <c r="R2289" s="4">
        <v>7959495</v>
      </c>
      <c r="S2289" s="4" t="s">
        <v>1981</v>
      </c>
      <c r="T2289" s="4" t="s">
        <v>2201</v>
      </c>
      <c r="U2289" s="4" t="s">
        <v>19</v>
      </c>
      <c r="V2289" s="4" t="s">
        <v>841</v>
      </c>
      <c r="W2289" s="4" t="s">
        <v>3577</v>
      </c>
      <c r="X2289" s="4" t="s">
        <v>51</v>
      </c>
      <c r="Y2289" s="4" t="s">
        <v>22</v>
      </c>
    </row>
    <row r="2292" spans="1:25" ht="78.75" x14ac:dyDescent="0.25">
      <c r="B2292" s="1" t="s">
        <v>19</v>
      </c>
      <c r="C2292" s="5" t="s">
        <v>3578</v>
      </c>
      <c r="R2292" s="4">
        <v>7959510</v>
      </c>
      <c r="S2292" s="4" t="s">
        <v>1957</v>
      </c>
      <c r="T2292" s="4" t="s">
        <v>2201</v>
      </c>
      <c r="U2292" s="4" t="s">
        <v>19</v>
      </c>
      <c r="W2292" s="4" t="s">
        <v>3579</v>
      </c>
      <c r="X2292" s="4" t="s">
        <v>51</v>
      </c>
      <c r="Y2292" s="4" t="s">
        <v>22</v>
      </c>
    </row>
    <row r="2293" spans="1:25" ht="47.25" x14ac:dyDescent="0.25">
      <c r="B2293" s="1" t="s">
        <v>19</v>
      </c>
      <c r="C2293" s="8" t="s">
        <v>3580</v>
      </c>
      <c r="R2293" s="4">
        <v>7959511</v>
      </c>
      <c r="S2293" s="4" t="s">
        <v>3581</v>
      </c>
      <c r="T2293" s="4" t="s">
        <v>2201</v>
      </c>
      <c r="U2293" s="4" t="s">
        <v>19</v>
      </c>
      <c r="W2293" s="4" t="s">
        <v>3582</v>
      </c>
      <c r="X2293" s="4" t="s">
        <v>51</v>
      </c>
      <c r="Y2293" s="4" t="s">
        <v>22</v>
      </c>
    </row>
    <row r="2294" spans="1:25" ht="31.5" x14ac:dyDescent="0.25">
      <c r="A2294" s="1" t="s">
        <v>19</v>
      </c>
      <c r="B2294" s="1" t="s">
        <v>3108</v>
      </c>
      <c r="C2294" s="9" t="s">
        <v>123</v>
      </c>
      <c r="D2294" s="1" t="s">
        <v>3113</v>
      </c>
      <c r="E2294" s="1" t="s">
        <v>2948</v>
      </c>
      <c r="F2294" s="1" t="s">
        <v>3542</v>
      </c>
      <c r="G2294" s="1" t="s">
        <v>47</v>
      </c>
      <c r="H2294" s="1" t="s">
        <v>3325</v>
      </c>
      <c r="I2294" s="1" t="s">
        <v>3583</v>
      </c>
      <c r="J2294" s="1" t="s">
        <v>125</v>
      </c>
      <c r="K2294" s="3">
        <v>130000</v>
      </c>
      <c r="L2294" s="6" t="s">
        <v>116</v>
      </c>
      <c r="N2294" s="3">
        <v>132400</v>
      </c>
      <c r="O2294" s="3">
        <v>0</v>
      </c>
      <c r="R2294" s="4">
        <v>7959512</v>
      </c>
      <c r="S2294" s="4" t="s">
        <v>2016</v>
      </c>
      <c r="T2294" s="4" t="s">
        <v>2201</v>
      </c>
      <c r="U2294" s="4" t="s">
        <v>19</v>
      </c>
      <c r="V2294" s="4" t="s">
        <v>3584</v>
      </c>
      <c r="W2294" s="4" t="s">
        <v>3585</v>
      </c>
      <c r="X2294" s="4" t="s">
        <v>51</v>
      </c>
      <c r="Y2294" s="4" t="s">
        <v>22</v>
      </c>
    </row>
    <row r="2297" spans="1:25" ht="47.25" x14ac:dyDescent="0.25">
      <c r="B2297" s="1" t="s">
        <v>19</v>
      </c>
      <c r="C2297" s="8" t="s">
        <v>3586</v>
      </c>
      <c r="R2297" s="4">
        <v>7959513</v>
      </c>
      <c r="S2297" s="4" t="s">
        <v>3587</v>
      </c>
      <c r="T2297" s="4" t="s">
        <v>2201</v>
      </c>
      <c r="U2297" s="4" t="s">
        <v>19</v>
      </c>
      <c r="W2297" s="4" t="s">
        <v>3588</v>
      </c>
      <c r="X2297" s="4" t="s">
        <v>51</v>
      </c>
      <c r="Y2297" s="4" t="s">
        <v>22</v>
      </c>
    </row>
    <row r="2298" spans="1:25" ht="31.5" x14ac:dyDescent="0.25">
      <c r="A2298" s="1" t="s">
        <v>19</v>
      </c>
      <c r="B2298" s="1" t="s">
        <v>3108</v>
      </c>
      <c r="C2298" s="9" t="s">
        <v>123</v>
      </c>
      <c r="D2298" s="1" t="s">
        <v>3113</v>
      </c>
      <c r="E2298" s="1" t="s">
        <v>2948</v>
      </c>
      <c r="F2298" s="1" t="s">
        <v>3542</v>
      </c>
      <c r="G2298" s="1" t="s">
        <v>47</v>
      </c>
      <c r="H2298" s="1" t="s">
        <v>234</v>
      </c>
      <c r="I2298" s="1" t="s">
        <v>3589</v>
      </c>
      <c r="J2298" s="1" t="s">
        <v>236</v>
      </c>
      <c r="K2298" s="3">
        <v>90000</v>
      </c>
      <c r="L2298" s="6" t="s">
        <v>116</v>
      </c>
      <c r="N2298" s="3">
        <v>80000</v>
      </c>
      <c r="O2298" s="3">
        <v>50000</v>
      </c>
      <c r="R2298" s="4">
        <v>7959514</v>
      </c>
      <c r="S2298" s="4" t="s">
        <v>1408</v>
      </c>
      <c r="T2298" s="4" t="s">
        <v>2201</v>
      </c>
      <c r="U2298" s="4" t="s">
        <v>19</v>
      </c>
      <c r="V2298" s="4" t="s">
        <v>3584</v>
      </c>
      <c r="W2298" s="4" t="s">
        <v>3590</v>
      </c>
      <c r="X2298" s="4" t="s">
        <v>51</v>
      </c>
      <c r="Y2298" s="4" t="s">
        <v>22</v>
      </c>
    </row>
    <row r="2301" spans="1:25" ht="31.5" x14ac:dyDescent="0.25">
      <c r="B2301" s="1" t="s">
        <v>19</v>
      </c>
      <c r="C2301" s="8" t="s">
        <v>3591</v>
      </c>
      <c r="R2301" s="4">
        <v>7959515</v>
      </c>
      <c r="S2301" s="4" t="s">
        <v>3592</v>
      </c>
      <c r="T2301" s="4" t="s">
        <v>2201</v>
      </c>
      <c r="U2301" s="4" t="s">
        <v>19</v>
      </c>
      <c r="W2301" s="4" t="s">
        <v>3593</v>
      </c>
      <c r="X2301" s="4" t="s">
        <v>51</v>
      </c>
      <c r="Y2301" s="4" t="s">
        <v>22</v>
      </c>
    </row>
    <row r="2302" spans="1:25" ht="31.5" x14ac:dyDescent="0.25">
      <c r="A2302" s="1" t="s">
        <v>19</v>
      </c>
      <c r="B2302" s="1" t="s">
        <v>3108</v>
      </c>
      <c r="C2302" s="9" t="s">
        <v>123</v>
      </c>
      <c r="D2302" s="1" t="s">
        <v>3113</v>
      </c>
      <c r="E2302" s="1" t="s">
        <v>2948</v>
      </c>
      <c r="F2302" s="1" t="s">
        <v>3542</v>
      </c>
      <c r="G2302" s="1" t="s">
        <v>47</v>
      </c>
      <c r="H2302" s="1" t="s">
        <v>234</v>
      </c>
      <c r="I2302" s="1" t="s">
        <v>3594</v>
      </c>
      <c r="J2302" s="1" t="s">
        <v>125</v>
      </c>
      <c r="K2302" s="3">
        <v>90000</v>
      </c>
      <c r="L2302" s="6" t="s">
        <v>116</v>
      </c>
      <c r="N2302" s="3">
        <v>84000</v>
      </c>
      <c r="O2302" s="3">
        <v>0</v>
      </c>
      <c r="R2302" s="4">
        <v>7959516</v>
      </c>
      <c r="S2302" s="4" t="s">
        <v>3595</v>
      </c>
      <c r="T2302" s="4" t="s">
        <v>2201</v>
      </c>
      <c r="U2302" s="4" t="s">
        <v>19</v>
      </c>
      <c r="V2302" s="4" t="s">
        <v>3584</v>
      </c>
      <c r="W2302" s="4" t="s">
        <v>3596</v>
      </c>
      <c r="X2302" s="4" t="s">
        <v>51</v>
      </c>
      <c r="Y2302" s="4" t="s">
        <v>22</v>
      </c>
    </row>
    <row r="2305" spans="1:25" ht="63" x14ac:dyDescent="0.25">
      <c r="B2305" s="1" t="s">
        <v>19</v>
      </c>
      <c r="C2305" s="5" t="s">
        <v>3597</v>
      </c>
      <c r="R2305" s="4">
        <v>7959517</v>
      </c>
      <c r="S2305" s="4" t="s">
        <v>1423</v>
      </c>
      <c r="T2305" s="4" t="s">
        <v>2201</v>
      </c>
      <c r="U2305" s="4" t="s">
        <v>19</v>
      </c>
      <c r="W2305" s="4" t="s">
        <v>3598</v>
      </c>
      <c r="X2305" s="4" t="s">
        <v>51</v>
      </c>
      <c r="Y2305" s="4" t="s">
        <v>22</v>
      </c>
    </row>
    <row r="2306" spans="1:25" ht="31.5" x14ac:dyDescent="0.25">
      <c r="B2306" s="1" t="s">
        <v>19</v>
      </c>
      <c r="C2306" s="8" t="s">
        <v>3599</v>
      </c>
      <c r="R2306" s="4">
        <v>7959518</v>
      </c>
      <c r="S2306" s="4" t="s">
        <v>1418</v>
      </c>
      <c r="T2306" s="4" t="s">
        <v>2201</v>
      </c>
      <c r="U2306" s="4" t="s">
        <v>19</v>
      </c>
      <c r="W2306" s="4" t="s">
        <v>3600</v>
      </c>
      <c r="X2306" s="4" t="s">
        <v>51</v>
      </c>
      <c r="Y2306" s="4" t="s">
        <v>22</v>
      </c>
    </row>
    <row r="2307" spans="1:25" ht="31.5" x14ac:dyDescent="0.25">
      <c r="A2307" s="1" t="s">
        <v>19</v>
      </c>
      <c r="B2307" s="1" t="s">
        <v>3108</v>
      </c>
      <c r="C2307" s="9" t="s">
        <v>123</v>
      </c>
      <c r="D2307" s="1" t="s">
        <v>3113</v>
      </c>
      <c r="E2307" s="1" t="s">
        <v>2948</v>
      </c>
      <c r="F2307" s="1" t="s">
        <v>3542</v>
      </c>
      <c r="G2307" s="1" t="s">
        <v>47</v>
      </c>
      <c r="H2307" s="1" t="s">
        <v>3136</v>
      </c>
      <c r="I2307" s="1" t="s">
        <v>3601</v>
      </c>
      <c r="J2307" s="1" t="s">
        <v>236</v>
      </c>
      <c r="K2307" s="3">
        <v>80000</v>
      </c>
      <c r="L2307" s="6" t="s">
        <v>116</v>
      </c>
      <c r="N2307" s="3">
        <v>100000</v>
      </c>
      <c r="O2307" s="3">
        <v>35000</v>
      </c>
      <c r="R2307" s="4">
        <v>7959519</v>
      </c>
      <c r="S2307" s="4" t="s">
        <v>1429</v>
      </c>
      <c r="T2307" s="4" t="s">
        <v>2201</v>
      </c>
      <c r="U2307" s="4" t="s">
        <v>19</v>
      </c>
      <c r="V2307" s="4" t="s">
        <v>3584</v>
      </c>
      <c r="W2307" s="4" t="s">
        <v>3602</v>
      </c>
      <c r="X2307" s="4" t="s">
        <v>51</v>
      </c>
      <c r="Y2307" s="4" t="s">
        <v>22</v>
      </c>
    </row>
    <row r="2310" spans="1:25" ht="78.75" x14ac:dyDescent="0.25">
      <c r="B2310" s="1" t="s">
        <v>19</v>
      </c>
      <c r="C2310" s="5" t="s">
        <v>3290</v>
      </c>
      <c r="R2310" s="4">
        <v>7959524</v>
      </c>
      <c r="S2310" s="4" t="s">
        <v>3291</v>
      </c>
      <c r="T2310" s="4" t="s">
        <v>2201</v>
      </c>
      <c r="U2310" s="4" t="s">
        <v>19</v>
      </c>
      <c r="W2310" s="4" t="s">
        <v>3292</v>
      </c>
      <c r="X2310" s="4" t="s">
        <v>51</v>
      </c>
      <c r="Y2310" s="4" t="s">
        <v>22</v>
      </c>
    </row>
    <row r="2311" spans="1:25" ht="47.25" x14ac:dyDescent="0.25">
      <c r="B2311" s="1" t="s">
        <v>19</v>
      </c>
      <c r="C2311" s="8" t="s">
        <v>3603</v>
      </c>
      <c r="R2311" s="4">
        <v>7959527</v>
      </c>
      <c r="S2311" s="4" t="s">
        <v>3604</v>
      </c>
      <c r="T2311" s="4" t="s">
        <v>2201</v>
      </c>
      <c r="U2311" s="4" t="s">
        <v>19</v>
      </c>
      <c r="W2311" s="4" t="s">
        <v>3605</v>
      </c>
      <c r="X2311" s="4" t="s">
        <v>51</v>
      </c>
      <c r="Y2311" s="4" t="s">
        <v>22</v>
      </c>
    </row>
    <row r="2312" spans="1:25" ht="31.5" x14ac:dyDescent="0.25">
      <c r="A2312" s="1" t="s">
        <v>19</v>
      </c>
      <c r="B2312" s="1" t="s">
        <v>3108</v>
      </c>
      <c r="C2312" s="9" t="s">
        <v>123</v>
      </c>
      <c r="D2312" s="1" t="s">
        <v>3113</v>
      </c>
      <c r="E2312" s="1" t="s">
        <v>2948</v>
      </c>
      <c r="F2312" s="1" t="s">
        <v>3542</v>
      </c>
      <c r="G2312" s="1" t="s">
        <v>47</v>
      </c>
      <c r="H2312" s="1" t="s">
        <v>3136</v>
      </c>
      <c r="I2312" s="1" t="s">
        <v>3065</v>
      </c>
      <c r="J2312" s="1" t="s">
        <v>774</v>
      </c>
      <c r="K2312" s="3">
        <v>150000</v>
      </c>
      <c r="L2312" s="6" t="s">
        <v>116</v>
      </c>
      <c r="N2312" s="3">
        <v>190000</v>
      </c>
      <c r="O2312" s="3">
        <v>95000</v>
      </c>
      <c r="R2312" s="4">
        <v>7959528</v>
      </c>
      <c r="S2312" s="4" t="s">
        <v>3606</v>
      </c>
      <c r="T2312" s="4" t="s">
        <v>2201</v>
      </c>
      <c r="U2312" s="4" t="s">
        <v>19</v>
      </c>
      <c r="V2312" s="4" t="s">
        <v>1652</v>
      </c>
      <c r="W2312" s="4" t="s">
        <v>3607</v>
      </c>
      <c r="X2312" s="4" t="s">
        <v>51</v>
      </c>
      <c r="Y2312" s="4" t="s">
        <v>22</v>
      </c>
    </row>
    <row r="2315" spans="1:25" ht="47.25" x14ac:dyDescent="0.25">
      <c r="B2315" s="1" t="s">
        <v>19</v>
      </c>
      <c r="C2315" s="5" t="s">
        <v>3608</v>
      </c>
      <c r="R2315" s="4">
        <v>7959529</v>
      </c>
      <c r="S2315" s="4" t="s">
        <v>3609</v>
      </c>
      <c r="T2315" s="4" t="s">
        <v>2201</v>
      </c>
      <c r="U2315" s="4" t="s">
        <v>19</v>
      </c>
      <c r="W2315" s="4" t="s">
        <v>3610</v>
      </c>
      <c r="X2315" s="4" t="s">
        <v>51</v>
      </c>
      <c r="Y2315" s="4" t="s">
        <v>22</v>
      </c>
    </row>
    <row r="2316" spans="1:25" ht="94.5" x14ac:dyDescent="0.25">
      <c r="B2316" s="1" t="s">
        <v>19</v>
      </c>
      <c r="C2316" s="8" t="s">
        <v>3611</v>
      </c>
      <c r="R2316" s="4">
        <v>7959530</v>
      </c>
      <c r="S2316" s="4" t="s">
        <v>3612</v>
      </c>
      <c r="T2316" s="4" t="s">
        <v>2201</v>
      </c>
      <c r="U2316" s="4" t="s">
        <v>19</v>
      </c>
      <c r="W2316" s="4" t="s">
        <v>3613</v>
      </c>
      <c r="X2316" s="4" t="s">
        <v>51</v>
      </c>
      <c r="Y2316" s="4" t="s">
        <v>22</v>
      </c>
    </row>
    <row r="2317" spans="1:25" ht="31.5" x14ac:dyDescent="0.25">
      <c r="A2317" s="1" t="s">
        <v>19</v>
      </c>
      <c r="B2317" s="1" t="s">
        <v>3108</v>
      </c>
      <c r="C2317" s="9" t="s">
        <v>123</v>
      </c>
      <c r="D2317" s="1" t="s">
        <v>3113</v>
      </c>
      <c r="E2317" s="1" t="s">
        <v>2948</v>
      </c>
      <c r="F2317" s="1" t="s">
        <v>3542</v>
      </c>
      <c r="G2317" s="1" t="s">
        <v>47</v>
      </c>
      <c r="H2317" s="1" t="s">
        <v>234</v>
      </c>
      <c r="I2317" s="1" t="s">
        <v>3614</v>
      </c>
      <c r="J2317" s="1" t="s">
        <v>774</v>
      </c>
      <c r="K2317" s="3">
        <v>420000</v>
      </c>
      <c r="L2317" s="6" t="s">
        <v>116</v>
      </c>
      <c r="N2317" s="3">
        <v>400000</v>
      </c>
      <c r="O2317" s="3">
        <v>280000</v>
      </c>
      <c r="R2317" s="4">
        <v>7959531</v>
      </c>
      <c r="S2317" s="4" t="s">
        <v>3615</v>
      </c>
      <c r="T2317" s="4" t="s">
        <v>2201</v>
      </c>
      <c r="U2317" s="4" t="s">
        <v>19</v>
      </c>
      <c r="V2317" s="4" t="s">
        <v>1652</v>
      </c>
      <c r="W2317" s="4" t="s">
        <v>3616</v>
      </c>
      <c r="X2317" s="4" t="s">
        <v>51</v>
      </c>
      <c r="Y2317" s="4" t="s">
        <v>22</v>
      </c>
    </row>
    <row r="2320" spans="1:25" ht="63" x14ac:dyDescent="0.25">
      <c r="B2320" s="1" t="s">
        <v>19</v>
      </c>
      <c r="C2320" s="5" t="s">
        <v>3617</v>
      </c>
      <c r="R2320" s="4">
        <v>7959543</v>
      </c>
      <c r="S2320" s="4" t="s">
        <v>3618</v>
      </c>
      <c r="T2320" s="4" t="s">
        <v>2201</v>
      </c>
      <c r="U2320" s="4" t="s">
        <v>19</v>
      </c>
      <c r="W2320" s="4" t="s">
        <v>3619</v>
      </c>
      <c r="X2320" s="4" t="s">
        <v>51</v>
      </c>
      <c r="Y2320" s="4" t="s">
        <v>22</v>
      </c>
    </row>
    <row r="2321" spans="1:25" ht="47.25" x14ac:dyDescent="0.25">
      <c r="B2321" s="1" t="s">
        <v>19</v>
      </c>
      <c r="C2321" s="8" t="s">
        <v>3620</v>
      </c>
      <c r="R2321" s="4">
        <v>7959544</v>
      </c>
      <c r="S2321" s="4" t="s">
        <v>3621</v>
      </c>
      <c r="T2321" s="4" t="s">
        <v>2201</v>
      </c>
      <c r="U2321" s="4" t="s">
        <v>19</v>
      </c>
      <c r="W2321" s="4" t="s">
        <v>3622</v>
      </c>
      <c r="X2321" s="4" t="s">
        <v>51</v>
      </c>
      <c r="Y2321" s="4" t="s">
        <v>22</v>
      </c>
    </row>
    <row r="2322" spans="1:25" ht="31.5" x14ac:dyDescent="0.25">
      <c r="A2322" s="1" t="s">
        <v>19</v>
      </c>
      <c r="B2322" s="1" t="s">
        <v>3108</v>
      </c>
      <c r="C2322" s="9" t="s">
        <v>123</v>
      </c>
      <c r="D2322" s="1" t="s">
        <v>3113</v>
      </c>
      <c r="E2322" s="1" t="s">
        <v>2948</v>
      </c>
      <c r="F2322" s="1" t="s">
        <v>3542</v>
      </c>
      <c r="G2322" s="1" t="s">
        <v>47</v>
      </c>
      <c r="H2322" s="1" t="s">
        <v>3136</v>
      </c>
      <c r="I2322" s="1" t="s">
        <v>3623</v>
      </c>
      <c r="J2322" s="1" t="s">
        <v>433</v>
      </c>
      <c r="K2322" s="3">
        <v>360000</v>
      </c>
      <c r="L2322" s="6" t="s">
        <v>116</v>
      </c>
      <c r="N2322" s="3">
        <v>130000</v>
      </c>
      <c r="O2322" s="3">
        <v>68200</v>
      </c>
      <c r="R2322" s="4">
        <v>7959545</v>
      </c>
      <c r="S2322" s="4" t="s">
        <v>3624</v>
      </c>
      <c r="T2322" s="4" t="s">
        <v>2201</v>
      </c>
      <c r="U2322" s="4" t="s">
        <v>19</v>
      </c>
      <c r="V2322" s="4" t="s">
        <v>288</v>
      </c>
      <c r="W2322" s="4" t="s">
        <v>3625</v>
      </c>
      <c r="X2322" s="4" t="s">
        <v>51</v>
      </c>
      <c r="Y2322" s="4" t="s">
        <v>22</v>
      </c>
    </row>
    <row r="2325" spans="1:25" ht="31.5" x14ac:dyDescent="0.25">
      <c r="B2325" s="1" t="s">
        <v>19</v>
      </c>
      <c r="C2325" s="8" t="s">
        <v>3626</v>
      </c>
      <c r="R2325" s="4">
        <v>7959546</v>
      </c>
      <c r="S2325" s="4" t="s">
        <v>3627</v>
      </c>
      <c r="T2325" s="4" t="s">
        <v>2201</v>
      </c>
      <c r="U2325" s="4" t="s">
        <v>19</v>
      </c>
      <c r="W2325" s="4" t="s">
        <v>3628</v>
      </c>
      <c r="X2325" s="4" t="s">
        <v>51</v>
      </c>
      <c r="Y2325" s="4" t="s">
        <v>22</v>
      </c>
    </row>
    <row r="2326" spans="1:25" ht="31.5" x14ac:dyDescent="0.25">
      <c r="A2326" s="1" t="s">
        <v>19</v>
      </c>
      <c r="B2326" s="1" t="s">
        <v>3108</v>
      </c>
      <c r="C2326" s="9" t="s">
        <v>123</v>
      </c>
      <c r="D2326" s="1" t="s">
        <v>3113</v>
      </c>
      <c r="E2326" s="1" t="s">
        <v>2948</v>
      </c>
      <c r="F2326" s="1" t="s">
        <v>3542</v>
      </c>
      <c r="G2326" s="1" t="s">
        <v>47</v>
      </c>
      <c r="H2326" s="1" t="s">
        <v>234</v>
      </c>
      <c r="I2326" s="1" t="s">
        <v>2482</v>
      </c>
      <c r="J2326" s="1" t="s">
        <v>433</v>
      </c>
      <c r="K2326" s="3">
        <v>50000</v>
      </c>
      <c r="L2326" s="6" t="s">
        <v>116</v>
      </c>
      <c r="N2326" s="3">
        <v>114000</v>
      </c>
      <c r="O2326" s="3">
        <v>130800</v>
      </c>
      <c r="R2326" s="4">
        <v>7959547</v>
      </c>
      <c r="S2326" s="4" t="s">
        <v>323</v>
      </c>
      <c r="T2326" s="4" t="s">
        <v>2201</v>
      </c>
      <c r="U2326" s="4" t="s">
        <v>19</v>
      </c>
      <c r="V2326" s="4" t="s">
        <v>288</v>
      </c>
      <c r="W2326" s="4" t="s">
        <v>3629</v>
      </c>
      <c r="X2326" s="4" t="s">
        <v>51</v>
      </c>
      <c r="Y2326" s="4" t="s">
        <v>22</v>
      </c>
    </row>
    <row r="2329" spans="1:25" ht="31.5" x14ac:dyDescent="0.25">
      <c r="B2329" s="1" t="s">
        <v>19</v>
      </c>
      <c r="C2329" s="8" t="s">
        <v>3630</v>
      </c>
      <c r="R2329" s="4">
        <v>7959548</v>
      </c>
      <c r="S2329" s="4" t="s">
        <v>3631</v>
      </c>
      <c r="T2329" s="4" t="s">
        <v>2201</v>
      </c>
      <c r="U2329" s="4" t="s">
        <v>19</v>
      </c>
      <c r="W2329" s="4" t="s">
        <v>3632</v>
      </c>
      <c r="X2329" s="4" t="s">
        <v>51</v>
      </c>
      <c r="Y2329" s="4" t="s">
        <v>22</v>
      </c>
    </row>
    <row r="2330" spans="1:25" ht="31.5" x14ac:dyDescent="0.25">
      <c r="A2330" s="1" t="s">
        <v>19</v>
      </c>
      <c r="B2330" s="1" t="s">
        <v>3108</v>
      </c>
      <c r="C2330" s="9" t="s">
        <v>123</v>
      </c>
      <c r="D2330" s="1" t="s">
        <v>3113</v>
      </c>
      <c r="E2330" s="1" t="s">
        <v>2948</v>
      </c>
      <c r="F2330" s="1" t="s">
        <v>3542</v>
      </c>
      <c r="G2330" s="1" t="s">
        <v>47</v>
      </c>
      <c r="H2330" s="1" t="s">
        <v>3136</v>
      </c>
      <c r="I2330" s="1" t="s">
        <v>3633</v>
      </c>
      <c r="J2330" s="1" t="s">
        <v>236</v>
      </c>
      <c r="K2330" s="3">
        <v>208200</v>
      </c>
      <c r="L2330" s="6" t="s">
        <v>116</v>
      </c>
      <c r="N2330" s="3">
        <v>76000</v>
      </c>
      <c r="O2330" s="3">
        <v>111800</v>
      </c>
      <c r="R2330" s="4">
        <v>7959549</v>
      </c>
      <c r="S2330" s="4" t="s">
        <v>3634</v>
      </c>
      <c r="T2330" s="4" t="s">
        <v>2201</v>
      </c>
      <c r="U2330" s="4" t="s">
        <v>19</v>
      </c>
      <c r="V2330" s="4" t="s">
        <v>288</v>
      </c>
      <c r="W2330" s="4" t="s">
        <v>3635</v>
      </c>
      <c r="X2330" s="4" t="s">
        <v>51</v>
      </c>
      <c r="Y2330" s="4" t="s">
        <v>22</v>
      </c>
    </row>
    <row r="2333" spans="1:25" ht="47.25" x14ac:dyDescent="0.25">
      <c r="B2333" s="1" t="s">
        <v>19</v>
      </c>
      <c r="C2333" s="8" t="s">
        <v>3636</v>
      </c>
      <c r="R2333" s="4">
        <v>7959550</v>
      </c>
      <c r="S2333" s="4" t="s">
        <v>3637</v>
      </c>
      <c r="T2333" s="4" t="s">
        <v>2201</v>
      </c>
      <c r="U2333" s="4" t="s">
        <v>19</v>
      </c>
      <c r="W2333" s="4" t="s">
        <v>3638</v>
      </c>
      <c r="X2333" s="4" t="s">
        <v>51</v>
      </c>
      <c r="Y2333" s="4" t="s">
        <v>22</v>
      </c>
    </row>
    <row r="2334" spans="1:25" ht="31.5" x14ac:dyDescent="0.25">
      <c r="A2334" s="1" t="s">
        <v>19</v>
      </c>
      <c r="B2334" s="1" t="s">
        <v>3108</v>
      </c>
      <c r="C2334" s="9" t="s">
        <v>123</v>
      </c>
      <c r="D2334" s="1" t="s">
        <v>3113</v>
      </c>
      <c r="E2334" s="1" t="s">
        <v>2948</v>
      </c>
      <c r="F2334" s="1" t="s">
        <v>3542</v>
      </c>
      <c r="G2334" s="1" t="s">
        <v>47</v>
      </c>
      <c r="H2334" s="1" t="s">
        <v>3136</v>
      </c>
      <c r="I2334" s="1" t="s">
        <v>3639</v>
      </c>
      <c r="J2334" s="1" t="s">
        <v>125</v>
      </c>
      <c r="K2334" s="3">
        <v>35000</v>
      </c>
      <c r="L2334" s="6" t="s">
        <v>116</v>
      </c>
      <c r="N2334" s="3">
        <v>32000</v>
      </c>
      <c r="O2334" s="3">
        <v>0</v>
      </c>
      <c r="R2334" s="4">
        <v>7959551</v>
      </c>
      <c r="S2334" s="4" t="s">
        <v>333</v>
      </c>
      <c r="T2334" s="4" t="s">
        <v>2201</v>
      </c>
      <c r="U2334" s="4" t="s">
        <v>19</v>
      </c>
      <c r="V2334" s="4" t="s">
        <v>288</v>
      </c>
      <c r="W2334" s="4" t="s">
        <v>3640</v>
      </c>
      <c r="X2334" s="4" t="s">
        <v>51</v>
      </c>
      <c r="Y2334" s="4" t="s">
        <v>22</v>
      </c>
    </row>
    <row r="2337" spans="1:25" ht="31.5" x14ac:dyDescent="0.25">
      <c r="B2337" s="1" t="s">
        <v>19</v>
      </c>
      <c r="C2337" s="8" t="s">
        <v>3641</v>
      </c>
      <c r="R2337" s="4">
        <v>7959552</v>
      </c>
      <c r="S2337" s="4" t="s">
        <v>3642</v>
      </c>
      <c r="T2337" s="4" t="s">
        <v>2201</v>
      </c>
      <c r="U2337" s="4" t="s">
        <v>19</v>
      </c>
      <c r="W2337" s="4" t="s">
        <v>3643</v>
      </c>
      <c r="X2337" s="4" t="s">
        <v>51</v>
      </c>
      <c r="Y2337" s="4" t="s">
        <v>22</v>
      </c>
    </row>
    <row r="2338" spans="1:25" ht="31.5" x14ac:dyDescent="0.25">
      <c r="A2338" s="1" t="s">
        <v>19</v>
      </c>
      <c r="B2338" s="1" t="s">
        <v>3108</v>
      </c>
      <c r="C2338" s="9" t="s">
        <v>123</v>
      </c>
      <c r="D2338" s="1" t="s">
        <v>3113</v>
      </c>
      <c r="E2338" s="1" t="s">
        <v>2948</v>
      </c>
      <c r="F2338" s="1" t="s">
        <v>3542</v>
      </c>
      <c r="G2338" s="1" t="s">
        <v>47</v>
      </c>
      <c r="H2338" s="1" t="s">
        <v>3136</v>
      </c>
      <c r="I2338" s="1" t="s">
        <v>3644</v>
      </c>
      <c r="J2338" s="1" t="s">
        <v>115</v>
      </c>
      <c r="K2338" s="3">
        <v>51800</v>
      </c>
      <c r="L2338" s="6" t="s">
        <v>116</v>
      </c>
      <c r="N2338" s="3">
        <v>37000</v>
      </c>
      <c r="O2338" s="3">
        <v>0</v>
      </c>
      <c r="R2338" s="4">
        <v>7959553</v>
      </c>
      <c r="S2338" s="4" t="s">
        <v>67</v>
      </c>
      <c r="T2338" s="4" t="s">
        <v>2201</v>
      </c>
      <c r="U2338" s="4" t="s">
        <v>19</v>
      </c>
      <c r="V2338" s="4" t="s">
        <v>288</v>
      </c>
      <c r="W2338" s="4" t="s">
        <v>3645</v>
      </c>
      <c r="X2338" s="4" t="s">
        <v>51</v>
      </c>
      <c r="Y2338" s="4" t="s">
        <v>22</v>
      </c>
    </row>
    <row r="2341" spans="1:25" ht="47.25" x14ac:dyDescent="0.25">
      <c r="B2341" s="1" t="s">
        <v>19</v>
      </c>
      <c r="C2341" s="8" t="s">
        <v>3646</v>
      </c>
      <c r="R2341" s="4">
        <v>7959554</v>
      </c>
      <c r="S2341" s="4" t="s">
        <v>339</v>
      </c>
      <c r="T2341" s="4" t="s">
        <v>2201</v>
      </c>
      <c r="U2341" s="4" t="s">
        <v>19</v>
      </c>
      <c r="W2341" s="4" t="s">
        <v>3647</v>
      </c>
      <c r="X2341" s="4" t="s">
        <v>51</v>
      </c>
      <c r="Y2341" s="4" t="s">
        <v>22</v>
      </c>
    </row>
    <row r="2342" spans="1:25" ht="31.5" x14ac:dyDescent="0.25">
      <c r="A2342" s="1" t="s">
        <v>19</v>
      </c>
      <c r="B2342" s="1" t="s">
        <v>3108</v>
      </c>
      <c r="C2342" s="9" t="s">
        <v>123</v>
      </c>
      <c r="D2342" s="1" t="s">
        <v>3113</v>
      </c>
      <c r="E2342" s="1" t="s">
        <v>2948</v>
      </c>
      <c r="F2342" s="1" t="s">
        <v>3542</v>
      </c>
      <c r="G2342" s="1" t="s">
        <v>47</v>
      </c>
      <c r="H2342" s="1" t="s">
        <v>3136</v>
      </c>
      <c r="I2342" s="1" t="s">
        <v>3648</v>
      </c>
      <c r="J2342" s="1" t="s">
        <v>433</v>
      </c>
      <c r="K2342" s="3">
        <v>80000</v>
      </c>
      <c r="L2342" s="6" t="s">
        <v>116</v>
      </c>
      <c r="N2342" s="3">
        <v>44800</v>
      </c>
      <c r="O2342" s="3">
        <v>40200</v>
      </c>
      <c r="R2342" s="4">
        <v>7959555</v>
      </c>
      <c r="S2342" s="4" t="s">
        <v>342</v>
      </c>
      <c r="T2342" s="4" t="s">
        <v>2201</v>
      </c>
      <c r="U2342" s="4" t="s">
        <v>19</v>
      </c>
      <c r="V2342" s="4" t="s">
        <v>288</v>
      </c>
      <c r="W2342" s="4" t="s">
        <v>3649</v>
      </c>
      <c r="X2342" s="4" t="s">
        <v>51</v>
      </c>
      <c r="Y2342" s="4" t="s">
        <v>22</v>
      </c>
    </row>
    <row r="2345" spans="1:25" ht="47.25" x14ac:dyDescent="0.25">
      <c r="B2345" s="1" t="s">
        <v>19</v>
      </c>
      <c r="C2345" s="8" t="s">
        <v>3650</v>
      </c>
      <c r="R2345" s="4">
        <v>7959556</v>
      </c>
      <c r="S2345" s="4" t="s">
        <v>354</v>
      </c>
      <c r="T2345" s="4" t="s">
        <v>2201</v>
      </c>
      <c r="U2345" s="4" t="s">
        <v>19</v>
      </c>
      <c r="W2345" s="4" t="s">
        <v>3651</v>
      </c>
      <c r="X2345" s="4" t="s">
        <v>51</v>
      </c>
      <c r="Y2345" s="4" t="s">
        <v>22</v>
      </c>
    </row>
    <row r="2346" spans="1:25" ht="31.5" x14ac:dyDescent="0.25">
      <c r="A2346" s="1" t="s">
        <v>19</v>
      </c>
      <c r="B2346" s="1" t="s">
        <v>3108</v>
      </c>
      <c r="C2346" s="9" t="s">
        <v>123</v>
      </c>
      <c r="D2346" s="1" t="s">
        <v>3113</v>
      </c>
      <c r="E2346" s="1" t="s">
        <v>2948</v>
      </c>
      <c r="F2346" s="1" t="s">
        <v>3542</v>
      </c>
      <c r="G2346" s="1" t="s">
        <v>47</v>
      </c>
      <c r="H2346" s="1" t="s">
        <v>3136</v>
      </c>
      <c r="I2346" s="1" t="s">
        <v>3652</v>
      </c>
      <c r="J2346" s="1" t="s">
        <v>115</v>
      </c>
      <c r="K2346" s="3">
        <v>51000</v>
      </c>
      <c r="L2346" s="6" t="s">
        <v>116</v>
      </c>
      <c r="N2346" s="3">
        <v>0</v>
      </c>
      <c r="O2346" s="3">
        <v>0</v>
      </c>
      <c r="R2346" s="4">
        <v>7959557</v>
      </c>
      <c r="S2346" s="4" t="s">
        <v>357</v>
      </c>
      <c r="T2346" s="4" t="s">
        <v>2201</v>
      </c>
      <c r="U2346" s="4" t="s">
        <v>19</v>
      </c>
      <c r="V2346" s="4" t="s">
        <v>288</v>
      </c>
      <c r="W2346" s="4" t="s">
        <v>3653</v>
      </c>
      <c r="X2346" s="4" t="s">
        <v>51</v>
      </c>
      <c r="Y2346" s="4" t="s">
        <v>3547</v>
      </c>
    </row>
    <row r="2348" spans="1:25" ht="47.25" x14ac:dyDescent="0.25">
      <c r="B2348" s="1" t="s">
        <v>19</v>
      </c>
      <c r="C2348" s="8" t="s">
        <v>3654</v>
      </c>
      <c r="R2348" s="4">
        <v>7959558</v>
      </c>
      <c r="S2348" s="4" t="s">
        <v>364</v>
      </c>
      <c r="T2348" s="4" t="s">
        <v>2201</v>
      </c>
      <c r="U2348" s="4" t="s">
        <v>19</v>
      </c>
      <c r="W2348" s="4" t="s">
        <v>3655</v>
      </c>
      <c r="X2348" s="4" t="s">
        <v>51</v>
      </c>
      <c r="Y2348" s="4" t="s">
        <v>22</v>
      </c>
    </row>
    <row r="2349" spans="1:25" ht="31.5" x14ac:dyDescent="0.25">
      <c r="A2349" s="1" t="s">
        <v>19</v>
      </c>
      <c r="B2349" s="1" t="s">
        <v>3108</v>
      </c>
      <c r="C2349" s="9" t="s">
        <v>123</v>
      </c>
      <c r="D2349" s="1" t="s">
        <v>3113</v>
      </c>
      <c r="E2349" s="1" t="s">
        <v>2948</v>
      </c>
      <c r="F2349" s="1" t="s">
        <v>3542</v>
      </c>
      <c r="G2349" s="1" t="s">
        <v>47</v>
      </c>
      <c r="H2349" s="1" t="s">
        <v>3136</v>
      </c>
      <c r="I2349" s="1" t="s">
        <v>3656</v>
      </c>
      <c r="J2349" s="1" t="s">
        <v>125</v>
      </c>
      <c r="K2349" s="3">
        <v>71600</v>
      </c>
      <c r="L2349" s="6" t="s">
        <v>116</v>
      </c>
      <c r="N2349" s="3">
        <v>44000</v>
      </c>
      <c r="O2349" s="3">
        <v>0</v>
      </c>
      <c r="R2349" s="4">
        <v>7959559</v>
      </c>
      <c r="S2349" s="4" t="s">
        <v>3657</v>
      </c>
      <c r="T2349" s="4" t="s">
        <v>2201</v>
      </c>
      <c r="U2349" s="4" t="s">
        <v>19</v>
      </c>
      <c r="V2349" s="4" t="s">
        <v>288</v>
      </c>
      <c r="W2349" s="4" t="s">
        <v>3658</v>
      </c>
      <c r="X2349" s="4" t="s">
        <v>51</v>
      </c>
      <c r="Y2349" s="4" t="s">
        <v>22</v>
      </c>
    </row>
    <row r="2352" spans="1:25" ht="47.25" x14ac:dyDescent="0.25">
      <c r="B2352" s="1" t="s">
        <v>19</v>
      </c>
      <c r="C2352" s="8" t="s">
        <v>3659</v>
      </c>
      <c r="R2352" s="4">
        <v>7959560</v>
      </c>
      <c r="S2352" s="4" t="s">
        <v>3660</v>
      </c>
      <c r="T2352" s="4" t="s">
        <v>2201</v>
      </c>
      <c r="U2352" s="4" t="s">
        <v>19</v>
      </c>
      <c r="W2352" s="4" t="s">
        <v>3661</v>
      </c>
      <c r="X2352" s="4" t="s">
        <v>51</v>
      </c>
      <c r="Y2352" s="4" t="s">
        <v>22</v>
      </c>
    </row>
    <row r="2353" spans="1:25" ht="31.5" x14ac:dyDescent="0.25">
      <c r="A2353" s="1" t="s">
        <v>19</v>
      </c>
      <c r="B2353" s="1" t="s">
        <v>3108</v>
      </c>
      <c r="C2353" s="9" t="s">
        <v>123</v>
      </c>
      <c r="D2353" s="1" t="s">
        <v>3113</v>
      </c>
      <c r="E2353" s="1" t="s">
        <v>2948</v>
      </c>
      <c r="F2353" s="1" t="s">
        <v>3542</v>
      </c>
      <c r="G2353" s="1" t="s">
        <v>47</v>
      </c>
      <c r="H2353" s="1" t="s">
        <v>3136</v>
      </c>
      <c r="I2353" s="1" t="s">
        <v>3662</v>
      </c>
      <c r="J2353" s="1" t="s">
        <v>115</v>
      </c>
      <c r="K2353" s="3">
        <v>60000</v>
      </c>
      <c r="L2353" s="6" t="s">
        <v>116</v>
      </c>
      <c r="N2353" s="3">
        <v>48400</v>
      </c>
      <c r="O2353" s="3">
        <v>0</v>
      </c>
      <c r="R2353" s="4">
        <v>7959561</v>
      </c>
      <c r="S2353" s="4" t="s">
        <v>379</v>
      </c>
      <c r="T2353" s="4" t="s">
        <v>2201</v>
      </c>
      <c r="U2353" s="4" t="s">
        <v>19</v>
      </c>
      <c r="V2353" s="4" t="s">
        <v>288</v>
      </c>
      <c r="W2353" s="4" t="s">
        <v>3663</v>
      </c>
      <c r="X2353" s="4" t="s">
        <v>51</v>
      </c>
      <c r="Y2353" s="4" t="s">
        <v>22</v>
      </c>
    </row>
    <row r="2356" spans="1:25" ht="63" x14ac:dyDescent="0.25">
      <c r="B2356" s="1" t="s">
        <v>19</v>
      </c>
      <c r="C2356" s="5" t="s">
        <v>3335</v>
      </c>
      <c r="R2356" s="4">
        <v>7959562</v>
      </c>
      <c r="S2356" s="4" t="s">
        <v>389</v>
      </c>
      <c r="T2356" s="4" t="s">
        <v>2201</v>
      </c>
      <c r="U2356" s="4" t="s">
        <v>19</v>
      </c>
      <c r="W2356" s="4" t="s">
        <v>3336</v>
      </c>
      <c r="X2356" s="4" t="s">
        <v>51</v>
      </c>
      <c r="Y2356" s="4" t="s">
        <v>22</v>
      </c>
    </row>
    <row r="2357" spans="1:25" ht="31.5" x14ac:dyDescent="0.25">
      <c r="B2357" s="1" t="s">
        <v>19</v>
      </c>
      <c r="C2357" s="8" t="s">
        <v>3664</v>
      </c>
      <c r="R2357" s="4">
        <v>7959565</v>
      </c>
      <c r="S2357" s="4" t="s">
        <v>399</v>
      </c>
      <c r="T2357" s="4" t="s">
        <v>2201</v>
      </c>
      <c r="U2357" s="4" t="s">
        <v>19</v>
      </c>
      <c r="W2357" s="4" t="s">
        <v>3665</v>
      </c>
      <c r="X2357" s="4" t="s">
        <v>51</v>
      </c>
      <c r="Y2357" s="4" t="s">
        <v>22</v>
      </c>
    </row>
    <row r="2358" spans="1:25" ht="31.5" x14ac:dyDescent="0.25">
      <c r="A2358" s="1" t="s">
        <v>19</v>
      </c>
      <c r="B2358" s="1" t="s">
        <v>3108</v>
      </c>
      <c r="C2358" s="9" t="s">
        <v>123</v>
      </c>
      <c r="D2358" s="1" t="s">
        <v>3113</v>
      </c>
      <c r="E2358" s="1" t="s">
        <v>2948</v>
      </c>
      <c r="F2358" s="1" t="s">
        <v>3542</v>
      </c>
      <c r="G2358" s="1" t="s">
        <v>47</v>
      </c>
      <c r="H2358" s="1" t="s">
        <v>3666</v>
      </c>
      <c r="I2358" s="1" t="s">
        <v>163</v>
      </c>
      <c r="J2358" s="1" t="s">
        <v>774</v>
      </c>
      <c r="K2358" s="3">
        <v>471200</v>
      </c>
      <c r="L2358" s="6" t="s">
        <v>116</v>
      </c>
      <c r="N2358" s="3">
        <v>350000</v>
      </c>
      <c r="O2358" s="3">
        <v>150000</v>
      </c>
      <c r="R2358" s="4">
        <v>7959566</v>
      </c>
      <c r="S2358" s="4" t="s">
        <v>402</v>
      </c>
      <c r="T2358" s="4" t="s">
        <v>2201</v>
      </c>
      <c r="U2358" s="4" t="s">
        <v>19</v>
      </c>
      <c r="V2358" s="4" t="s">
        <v>878</v>
      </c>
      <c r="W2358" s="4" t="s">
        <v>3667</v>
      </c>
      <c r="X2358" s="4" t="s">
        <v>51</v>
      </c>
      <c r="Y2358" s="4" t="s">
        <v>22</v>
      </c>
    </row>
    <row r="2361" spans="1:25" ht="31.5" x14ac:dyDescent="0.25">
      <c r="B2361" s="1" t="s">
        <v>19</v>
      </c>
      <c r="C2361" s="8" t="s">
        <v>3668</v>
      </c>
      <c r="R2361" s="4">
        <v>7959567</v>
      </c>
      <c r="S2361" s="4" t="s">
        <v>412</v>
      </c>
      <c r="T2361" s="4" t="s">
        <v>2201</v>
      </c>
      <c r="U2361" s="4" t="s">
        <v>19</v>
      </c>
      <c r="W2361" s="4" t="s">
        <v>3669</v>
      </c>
      <c r="X2361" s="4" t="s">
        <v>51</v>
      </c>
      <c r="Y2361" s="4" t="s">
        <v>22</v>
      </c>
    </row>
    <row r="2362" spans="1:25" ht="31.5" x14ac:dyDescent="0.25">
      <c r="A2362" s="1" t="s">
        <v>3670</v>
      </c>
      <c r="B2362" s="1" t="s">
        <v>3108</v>
      </c>
      <c r="C2362" s="9" t="s">
        <v>229</v>
      </c>
      <c r="D2362" s="1" t="s">
        <v>3113</v>
      </c>
      <c r="E2362" s="1" t="s">
        <v>2948</v>
      </c>
      <c r="F2362" s="1" t="s">
        <v>3542</v>
      </c>
      <c r="G2362" s="1" t="s">
        <v>47</v>
      </c>
      <c r="J2362" s="1" t="s">
        <v>68</v>
      </c>
      <c r="K2362" s="3">
        <v>12000</v>
      </c>
      <c r="N2362" s="3">
        <v>0</v>
      </c>
      <c r="O2362" s="3">
        <v>0</v>
      </c>
      <c r="R2362" s="4">
        <v>7959568</v>
      </c>
      <c r="S2362" s="4" t="s">
        <v>415</v>
      </c>
      <c r="T2362" s="4" t="s">
        <v>2201</v>
      </c>
      <c r="U2362" s="4" t="s">
        <v>19</v>
      </c>
      <c r="V2362" s="4" t="s">
        <v>878</v>
      </c>
      <c r="W2362" s="4" t="s">
        <v>3671</v>
      </c>
      <c r="X2362" s="4" t="s">
        <v>51</v>
      </c>
      <c r="Y2362" s="4" t="s">
        <v>3547</v>
      </c>
    </row>
    <row r="2364" spans="1:25" ht="31.5" x14ac:dyDescent="0.25">
      <c r="A2364" s="1" t="s">
        <v>19</v>
      </c>
      <c r="B2364" s="1" t="s">
        <v>3108</v>
      </c>
      <c r="C2364" s="9" t="s">
        <v>123</v>
      </c>
      <c r="D2364" s="1" t="s">
        <v>3113</v>
      </c>
      <c r="E2364" s="1" t="s">
        <v>2948</v>
      </c>
      <c r="F2364" s="1" t="s">
        <v>3542</v>
      </c>
      <c r="G2364" s="1" t="s">
        <v>47</v>
      </c>
      <c r="H2364" s="1" t="s">
        <v>3666</v>
      </c>
      <c r="I2364" s="1" t="s">
        <v>163</v>
      </c>
      <c r="J2364" s="1" t="s">
        <v>774</v>
      </c>
      <c r="K2364" s="3">
        <v>0</v>
      </c>
      <c r="N2364" s="3">
        <v>200000</v>
      </c>
      <c r="O2364" s="3">
        <v>200000</v>
      </c>
      <c r="R2364" s="4">
        <v>7959569</v>
      </c>
      <c r="S2364" s="4" t="s">
        <v>3672</v>
      </c>
      <c r="T2364" s="4" t="s">
        <v>2201</v>
      </c>
      <c r="U2364" s="4" t="s">
        <v>19</v>
      </c>
      <c r="W2364" s="4" t="s">
        <v>3673</v>
      </c>
      <c r="X2364" s="4" t="s">
        <v>51</v>
      </c>
      <c r="Y2364" s="4" t="s">
        <v>22</v>
      </c>
    </row>
    <row r="2367" spans="1:25" ht="47.25" x14ac:dyDescent="0.25">
      <c r="B2367" s="1" t="s">
        <v>19</v>
      </c>
      <c r="C2367" s="5" t="s">
        <v>3347</v>
      </c>
      <c r="R2367" s="4">
        <v>7959572</v>
      </c>
      <c r="S2367" s="4" t="s">
        <v>434</v>
      </c>
      <c r="T2367" s="4" t="s">
        <v>2201</v>
      </c>
      <c r="U2367" s="4" t="s">
        <v>19</v>
      </c>
      <c r="W2367" s="4" t="s">
        <v>3348</v>
      </c>
      <c r="X2367" s="4" t="s">
        <v>51</v>
      </c>
      <c r="Y2367" s="4" t="s">
        <v>22</v>
      </c>
    </row>
    <row r="2368" spans="1:25" ht="47.25" x14ac:dyDescent="0.25">
      <c r="B2368" s="1" t="s">
        <v>19</v>
      </c>
      <c r="C2368" s="8" t="s">
        <v>3674</v>
      </c>
      <c r="R2368" s="4">
        <v>7959575</v>
      </c>
      <c r="S2368" s="4" t="s">
        <v>444</v>
      </c>
      <c r="T2368" s="4" t="s">
        <v>2201</v>
      </c>
      <c r="U2368" s="4" t="s">
        <v>19</v>
      </c>
      <c r="W2368" s="4" t="s">
        <v>3675</v>
      </c>
      <c r="X2368" s="4" t="s">
        <v>51</v>
      </c>
      <c r="Y2368" s="4" t="s">
        <v>22</v>
      </c>
    </row>
    <row r="2369" spans="1:25" ht="31.5" x14ac:dyDescent="0.25">
      <c r="A2369" s="1" t="s">
        <v>19</v>
      </c>
      <c r="B2369" s="1" t="s">
        <v>3108</v>
      </c>
      <c r="C2369" s="9" t="s">
        <v>123</v>
      </c>
      <c r="D2369" s="1" t="s">
        <v>3113</v>
      </c>
      <c r="E2369" s="1" t="s">
        <v>2948</v>
      </c>
      <c r="F2369" s="1" t="s">
        <v>3542</v>
      </c>
      <c r="G2369" s="1" t="s">
        <v>47</v>
      </c>
      <c r="H2369" s="1" t="s">
        <v>3666</v>
      </c>
      <c r="I2369" s="1" t="s">
        <v>1565</v>
      </c>
      <c r="J2369" s="1" t="s">
        <v>774</v>
      </c>
      <c r="K2369" s="3">
        <v>300000</v>
      </c>
      <c r="L2369" s="6" t="s">
        <v>116</v>
      </c>
      <c r="N2369" s="3">
        <v>360000</v>
      </c>
      <c r="O2369" s="3">
        <v>150000</v>
      </c>
      <c r="R2369" s="4">
        <v>7959576</v>
      </c>
      <c r="S2369" s="4" t="s">
        <v>3676</v>
      </c>
      <c r="T2369" s="4" t="s">
        <v>2201</v>
      </c>
      <c r="U2369" s="4" t="s">
        <v>19</v>
      </c>
      <c r="V2369" s="4" t="s">
        <v>3285</v>
      </c>
      <c r="W2369" s="4" t="s">
        <v>3677</v>
      </c>
      <c r="X2369" s="4" t="s">
        <v>51</v>
      </c>
      <c r="Y2369" s="4" t="s">
        <v>22</v>
      </c>
    </row>
    <row r="2372" spans="1:25" ht="63" x14ac:dyDescent="0.25">
      <c r="B2372" s="1" t="s">
        <v>19</v>
      </c>
      <c r="C2372" s="5" t="s">
        <v>3678</v>
      </c>
      <c r="R2372" s="4">
        <v>7959594</v>
      </c>
      <c r="S2372" s="4" t="s">
        <v>643</v>
      </c>
      <c r="T2372" s="4" t="s">
        <v>2201</v>
      </c>
      <c r="U2372" s="4" t="s">
        <v>19</v>
      </c>
      <c r="W2372" s="4" t="s">
        <v>3679</v>
      </c>
      <c r="X2372" s="4" t="s">
        <v>51</v>
      </c>
      <c r="Y2372" s="4" t="s">
        <v>22</v>
      </c>
    </row>
    <row r="2373" spans="1:25" ht="47.25" x14ac:dyDescent="0.25">
      <c r="B2373" s="1" t="s">
        <v>19</v>
      </c>
      <c r="C2373" s="8" t="s">
        <v>3680</v>
      </c>
      <c r="R2373" s="4">
        <v>7959595</v>
      </c>
      <c r="S2373" s="4" t="s">
        <v>3681</v>
      </c>
      <c r="T2373" s="4" t="s">
        <v>2201</v>
      </c>
      <c r="U2373" s="4" t="s">
        <v>19</v>
      </c>
      <c r="W2373" s="4" t="s">
        <v>3682</v>
      </c>
      <c r="X2373" s="4" t="s">
        <v>51</v>
      </c>
      <c r="Y2373" s="4" t="s">
        <v>22</v>
      </c>
    </row>
    <row r="2374" spans="1:25" ht="31.5" x14ac:dyDescent="0.25">
      <c r="A2374" s="1" t="s">
        <v>19</v>
      </c>
      <c r="B2374" s="1" t="s">
        <v>3108</v>
      </c>
      <c r="C2374" s="9" t="s">
        <v>123</v>
      </c>
      <c r="D2374" s="1" t="s">
        <v>3113</v>
      </c>
      <c r="E2374" s="1" t="s">
        <v>2948</v>
      </c>
      <c r="F2374" s="1" t="s">
        <v>3542</v>
      </c>
      <c r="G2374" s="1" t="s">
        <v>47</v>
      </c>
      <c r="H2374" s="1" t="s">
        <v>234</v>
      </c>
      <c r="I2374" s="1" t="s">
        <v>3683</v>
      </c>
      <c r="J2374" s="1" t="s">
        <v>433</v>
      </c>
      <c r="K2374" s="3">
        <v>300028.7</v>
      </c>
      <c r="L2374" s="6" t="s">
        <v>116</v>
      </c>
      <c r="N2374" s="3">
        <v>300273.5</v>
      </c>
      <c r="O2374" s="3">
        <v>249366.8</v>
      </c>
      <c r="R2374" s="4">
        <v>7959596</v>
      </c>
      <c r="S2374" s="4" t="s">
        <v>650</v>
      </c>
      <c r="T2374" s="4" t="s">
        <v>2201</v>
      </c>
      <c r="U2374" s="4" t="s">
        <v>19</v>
      </c>
      <c r="V2374" s="4" t="s">
        <v>1626</v>
      </c>
      <c r="W2374" s="4" t="s">
        <v>3684</v>
      </c>
      <c r="X2374" s="4" t="s">
        <v>51</v>
      </c>
      <c r="Y2374" s="4" t="s">
        <v>22</v>
      </c>
    </row>
    <row r="2377" spans="1:25" ht="63" x14ac:dyDescent="0.25">
      <c r="B2377" s="1" t="s">
        <v>19</v>
      </c>
      <c r="C2377" s="5" t="s">
        <v>3685</v>
      </c>
      <c r="R2377" s="4">
        <v>7959640</v>
      </c>
      <c r="S2377" s="4" t="s">
        <v>2107</v>
      </c>
      <c r="T2377" s="4" t="s">
        <v>2201</v>
      </c>
      <c r="U2377" s="4" t="s">
        <v>19</v>
      </c>
      <c r="W2377" s="4" t="s">
        <v>3686</v>
      </c>
      <c r="X2377" s="4" t="s">
        <v>51</v>
      </c>
      <c r="Y2377" s="4" t="s">
        <v>22</v>
      </c>
    </row>
    <row r="2378" spans="1:25" ht="31.5" x14ac:dyDescent="0.25">
      <c r="B2378" s="1" t="s">
        <v>19</v>
      </c>
      <c r="C2378" s="8" t="s">
        <v>3687</v>
      </c>
      <c r="R2378" s="4">
        <v>7959641</v>
      </c>
      <c r="S2378" s="4" t="s">
        <v>1892</v>
      </c>
      <c r="T2378" s="4" t="s">
        <v>2201</v>
      </c>
      <c r="U2378" s="4" t="s">
        <v>19</v>
      </c>
      <c r="W2378" s="4" t="s">
        <v>3688</v>
      </c>
      <c r="X2378" s="4" t="s">
        <v>51</v>
      </c>
      <c r="Y2378" s="4" t="s">
        <v>22</v>
      </c>
    </row>
    <row r="2379" spans="1:25" ht="31.5" x14ac:dyDescent="0.25">
      <c r="A2379" s="1" t="s">
        <v>19</v>
      </c>
      <c r="B2379" s="1" t="s">
        <v>3108</v>
      </c>
      <c r="C2379" s="9" t="s">
        <v>123</v>
      </c>
      <c r="D2379" s="1" t="s">
        <v>3113</v>
      </c>
      <c r="E2379" s="1" t="s">
        <v>2948</v>
      </c>
      <c r="F2379" s="1" t="s">
        <v>3542</v>
      </c>
      <c r="G2379" s="1" t="s">
        <v>47</v>
      </c>
      <c r="H2379" s="1" t="s">
        <v>3136</v>
      </c>
      <c r="I2379" s="1" t="s">
        <v>3689</v>
      </c>
      <c r="J2379" s="1" t="s">
        <v>433</v>
      </c>
      <c r="K2379" s="3">
        <v>200000</v>
      </c>
      <c r="L2379" s="6" t="s">
        <v>116</v>
      </c>
      <c r="N2379" s="3">
        <v>300000</v>
      </c>
      <c r="O2379" s="3">
        <v>200000</v>
      </c>
      <c r="R2379" s="4">
        <v>7959642</v>
      </c>
      <c r="S2379" s="4" t="s">
        <v>1895</v>
      </c>
      <c r="T2379" s="4" t="s">
        <v>2201</v>
      </c>
      <c r="U2379" s="4" t="s">
        <v>19</v>
      </c>
      <c r="V2379" s="4" t="s">
        <v>69</v>
      </c>
      <c r="W2379" s="4" t="s">
        <v>3690</v>
      </c>
      <c r="X2379" s="4" t="s">
        <v>51</v>
      </c>
      <c r="Y2379" s="4" t="s">
        <v>22</v>
      </c>
    </row>
    <row r="2382" spans="1:25" ht="63" x14ac:dyDescent="0.25">
      <c r="B2382" s="1" t="s">
        <v>19</v>
      </c>
      <c r="C2382" s="5" t="s">
        <v>3691</v>
      </c>
      <c r="R2382" s="4">
        <v>7959683</v>
      </c>
      <c r="S2382" s="4" t="s">
        <v>1469</v>
      </c>
      <c r="T2382" s="4" t="s">
        <v>2201</v>
      </c>
      <c r="U2382" s="4" t="s">
        <v>19</v>
      </c>
      <c r="W2382" s="4" t="s">
        <v>3692</v>
      </c>
      <c r="X2382" s="4" t="s">
        <v>51</v>
      </c>
      <c r="Y2382" s="4" t="s">
        <v>22</v>
      </c>
    </row>
    <row r="2383" spans="1:25" ht="31.5" x14ac:dyDescent="0.25">
      <c r="B2383" s="1" t="s">
        <v>19</v>
      </c>
      <c r="C2383" s="8" t="s">
        <v>3693</v>
      </c>
      <c r="R2383" s="4">
        <v>7959684</v>
      </c>
      <c r="S2383" s="4" t="s">
        <v>1472</v>
      </c>
      <c r="T2383" s="4" t="s">
        <v>2201</v>
      </c>
      <c r="U2383" s="4" t="s">
        <v>19</v>
      </c>
      <c r="W2383" s="4" t="s">
        <v>3694</v>
      </c>
      <c r="X2383" s="4" t="s">
        <v>51</v>
      </c>
      <c r="Y2383" s="4" t="s">
        <v>22</v>
      </c>
    </row>
    <row r="2384" spans="1:25" ht="31.5" x14ac:dyDescent="0.25">
      <c r="A2384" s="1" t="s">
        <v>19</v>
      </c>
      <c r="B2384" s="1" t="s">
        <v>3108</v>
      </c>
      <c r="C2384" s="9" t="s">
        <v>123</v>
      </c>
      <c r="D2384" s="1" t="s">
        <v>3113</v>
      </c>
      <c r="E2384" s="1" t="s">
        <v>2948</v>
      </c>
      <c r="F2384" s="1" t="s">
        <v>3542</v>
      </c>
      <c r="G2384" s="1" t="s">
        <v>47</v>
      </c>
      <c r="H2384" s="1" t="s">
        <v>3325</v>
      </c>
      <c r="I2384" s="1" t="s">
        <v>3695</v>
      </c>
      <c r="J2384" s="1" t="s">
        <v>236</v>
      </c>
      <c r="K2384" s="3">
        <v>80000</v>
      </c>
      <c r="L2384" s="6" t="s">
        <v>116</v>
      </c>
      <c r="N2384" s="3">
        <v>80000</v>
      </c>
      <c r="O2384" s="3">
        <v>60000</v>
      </c>
      <c r="R2384" s="4">
        <v>7959685</v>
      </c>
      <c r="S2384" s="4" t="s">
        <v>1475</v>
      </c>
      <c r="T2384" s="4" t="s">
        <v>2201</v>
      </c>
      <c r="U2384" s="4" t="s">
        <v>19</v>
      </c>
      <c r="V2384" s="4" t="s">
        <v>685</v>
      </c>
      <c r="W2384" s="4" t="s">
        <v>3696</v>
      </c>
      <c r="X2384" s="4" t="s">
        <v>51</v>
      </c>
      <c r="Y2384" s="4" t="s">
        <v>22</v>
      </c>
    </row>
    <row r="2387" spans="1:25" ht="31.5" x14ac:dyDescent="0.25">
      <c r="B2387" s="1" t="s">
        <v>19</v>
      </c>
      <c r="C2387" s="8" t="s">
        <v>3697</v>
      </c>
      <c r="R2387" s="4">
        <v>7959686</v>
      </c>
      <c r="S2387" s="4" t="s">
        <v>1484</v>
      </c>
      <c r="T2387" s="4" t="s">
        <v>2201</v>
      </c>
      <c r="U2387" s="4" t="s">
        <v>19</v>
      </c>
      <c r="W2387" s="4" t="s">
        <v>3698</v>
      </c>
      <c r="X2387" s="4" t="s">
        <v>51</v>
      </c>
      <c r="Y2387" s="4" t="s">
        <v>22</v>
      </c>
    </row>
    <row r="2388" spans="1:25" ht="31.5" x14ac:dyDescent="0.25">
      <c r="A2388" s="1" t="s">
        <v>19</v>
      </c>
      <c r="B2388" s="1" t="s">
        <v>3108</v>
      </c>
      <c r="C2388" s="9" t="s">
        <v>123</v>
      </c>
      <c r="D2388" s="1" t="s">
        <v>3113</v>
      </c>
      <c r="E2388" s="1" t="s">
        <v>2948</v>
      </c>
      <c r="F2388" s="1" t="s">
        <v>3542</v>
      </c>
      <c r="G2388" s="1" t="s">
        <v>47</v>
      </c>
      <c r="H2388" s="1" t="s">
        <v>3325</v>
      </c>
      <c r="I2388" s="1" t="s">
        <v>3699</v>
      </c>
      <c r="J2388" s="1" t="s">
        <v>125</v>
      </c>
      <c r="K2388" s="3">
        <v>70000</v>
      </c>
      <c r="L2388" s="6" t="s">
        <v>116</v>
      </c>
      <c r="N2388" s="3">
        <v>100000</v>
      </c>
      <c r="O2388" s="3">
        <v>0</v>
      </c>
      <c r="R2388" s="4">
        <v>7959687</v>
      </c>
      <c r="S2388" s="4" t="s">
        <v>3700</v>
      </c>
      <c r="T2388" s="4" t="s">
        <v>2201</v>
      </c>
      <c r="U2388" s="4" t="s">
        <v>19</v>
      </c>
      <c r="V2388" s="4" t="s">
        <v>685</v>
      </c>
      <c r="W2388" s="4" t="s">
        <v>3701</v>
      </c>
      <c r="X2388" s="4" t="s">
        <v>51</v>
      </c>
      <c r="Y2388" s="4" t="s">
        <v>22</v>
      </c>
    </row>
    <row r="2391" spans="1:25" ht="31.5" x14ac:dyDescent="0.25">
      <c r="B2391" s="1" t="s">
        <v>19</v>
      </c>
      <c r="C2391" s="8" t="s">
        <v>3702</v>
      </c>
      <c r="R2391" s="4">
        <v>7959688</v>
      </c>
      <c r="S2391" s="4" t="s">
        <v>1486</v>
      </c>
      <c r="T2391" s="4" t="s">
        <v>2201</v>
      </c>
      <c r="U2391" s="4" t="s">
        <v>19</v>
      </c>
      <c r="W2391" s="4" t="s">
        <v>3703</v>
      </c>
      <c r="X2391" s="4" t="s">
        <v>51</v>
      </c>
      <c r="Y2391" s="4" t="s">
        <v>22</v>
      </c>
    </row>
    <row r="2392" spans="1:25" ht="31.5" x14ac:dyDescent="0.25">
      <c r="A2392" s="1" t="s">
        <v>19</v>
      </c>
      <c r="B2392" s="1" t="s">
        <v>3108</v>
      </c>
      <c r="C2392" s="9" t="s">
        <v>123</v>
      </c>
      <c r="D2392" s="1" t="s">
        <v>3113</v>
      </c>
      <c r="E2392" s="1" t="s">
        <v>2948</v>
      </c>
      <c r="F2392" s="1" t="s">
        <v>3542</v>
      </c>
      <c r="G2392" s="1" t="s">
        <v>47</v>
      </c>
      <c r="H2392" s="1" t="s">
        <v>3325</v>
      </c>
      <c r="I2392" s="1" t="s">
        <v>3704</v>
      </c>
      <c r="J2392" s="1" t="s">
        <v>236</v>
      </c>
      <c r="K2392" s="3">
        <v>100000</v>
      </c>
      <c r="L2392" s="6" t="s">
        <v>116</v>
      </c>
      <c r="N2392" s="3">
        <v>150000</v>
      </c>
      <c r="O2392" s="3">
        <v>50000</v>
      </c>
      <c r="R2392" s="4">
        <v>7959689</v>
      </c>
      <c r="S2392" s="4" t="s">
        <v>1923</v>
      </c>
      <c r="T2392" s="4" t="s">
        <v>2201</v>
      </c>
      <c r="U2392" s="4" t="s">
        <v>19</v>
      </c>
      <c r="V2392" s="4" t="s">
        <v>685</v>
      </c>
      <c r="W2392" s="4" t="s">
        <v>3705</v>
      </c>
      <c r="X2392" s="4" t="s">
        <v>51</v>
      </c>
      <c r="Y2392" s="4" t="s">
        <v>22</v>
      </c>
    </row>
    <row r="2395" spans="1:25" ht="31.5" x14ac:dyDescent="0.25">
      <c r="B2395" s="1" t="s">
        <v>19</v>
      </c>
      <c r="C2395" s="8" t="s">
        <v>3706</v>
      </c>
      <c r="R2395" s="4">
        <v>7959690</v>
      </c>
      <c r="S2395" s="4" t="s">
        <v>2223</v>
      </c>
      <c r="T2395" s="4" t="s">
        <v>2201</v>
      </c>
      <c r="U2395" s="4" t="s">
        <v>19</v>
      </c>
      <c r="W2395" s="4" t="s">
        <v>3707</v>
      </c>
      <c r="X2395" s="4" t="s">
        <v>51</v>
      </c>
      <c r="Y2395" s="4" t="s">
        <v>22</v>
      </c>
    </row>
    <row r="2396" spans="1:25" ht="31.5" x14ac:dyDescent="0.25">
      <c r="A2396" s="1" t="s">
        <v>3708</v>
      </c>
      <c r="B2396" s="1" t="s">
        <v>3108</v>
      </c>
      <c r="C2396" s="9" t="s">
        <v>229</v>
      </c>
      <c r="D2396" s="1" t="s">
        <v>3113</v>
      </c>
      <c r="E2396" s="1" t="s">
        <v>2948</v>
      </c>
      <c r="F2396" s="1" t="s">
        <v>3542</v>
      </c>
      <c r="G2396" s="1" t="s">
        <v>47</v>
      </c>
      <c r="J2396" s="1" t="s">
        <v>68</v>
      </c>
      <c r="K2396" s="3">
        <v>3500</v>
      </c>
      <c r="N2396" s="3">
        <v>0</v>
      </c>
      <c r="O2396" s="3">
        <v>0</v>
      </c>
      <c r="R2396" s="4">
        <v>7959691</v>
      </c>
      <c r="S2396" s="4" t="s">
        <v>2219</v>
      </c>
      <c r="T2396" s="4" t="s">
        <v>2201</v>
      </c>
      <c r="U2396" s="4" t="s">
        <v>19</v>
      </c>
      <c r="V2396" s="4" t="s">
        <v>685</v>
      </c>
      <c r="W2396" s="4" t="s">
        <v>3709</v>
      </c>
      <c r="X2396" s="4" t="s">
        <v>51</v>
      </c>
      <c r="Y2396" s="4" t="s">
        <v>3547</v>
      </c>
    </row>
    <row r="2398" spans="1:25" ht="31.5" x14ac:dyDescent="0.25">
      <c r="A2398" s="1" t="s">
        <v>19</v>
      </c>
      <c r="B2398" s="1" t="s">
        <v>3108</v>
      </c>
      <c r="C2398" s="9" t="s">
        <v>123</v>
      </c>
      <c r="D2398" s="1" t="s">
        <v>3113</v>
      </c>
      <c r="E2398" s="1" t="s">
        <v>2948</v>
      </c>
      <c r="F2398" s="1" t="s">
        <v>3542</v>
      </c>
      <c r="G2398" s="1" t="s">
        <v>47</v>
      </c>
      <c r="H2398" s="1" t="s">
        <v>3325</v>
      </c>
      <c r="I2398" s="1" t="s">
        <v>132</v>
      </c>
      <c r="J2398" s="1" t="s">
        <v>433</v>
      </c>
      <c r="K2398" s="3">
        <v>0</v>
      </c>
      <c r="N2398" s="3">
        <v>80000</v>
      </c>
      <c r="O2398" s="3">
        <v>80000</v>
      </c>
      <c r="R2398" s="4">
        <v>7959692</v>
      </c>
      <c r="S2398" s="4" t="s">
        <v>3710</v>
      </c>
      <c r="T2398" s="4" t="s">
        <v>2201</v>
      </c>
      <c r="U2398" s="4" t="s">
        <v>19</v>
      </c>
      <c r="W2398" s="4" t="s">
        <v>3711</v>
      </c>
      <c r="X2398" s="4" t="s">
        <v>51</v>
      </c>
      <c r="Y2398" s="4" t="s">
        <v>22</v>
      </c>
    </row>
    <row r="2401" spans="1:25" ht="31.5" x14ac:dyDescent="0.25">
      <c r="B2401" s="1" t="s">
        <v>19</v>
      </c>
      <c r="C2401" s="8" t="s">
        <v>3712</v>
      </c>
      <c r="R2401" s="4">
        <v>7959693</v>
      </c>
      <c r="S2401" s="4" t="s">
        <v>3713</v>
      </c>
      <c r="T2401" s="4" t="s">
        <v>2201</v>
      </c>
      <c r="U2401" s="4" t="s">
        <v>19</v>
      </c>
      <c r="W2401" s="4" t="s">
        <v>3714</v>
      </c>
      <c r="X2401" s="4" t="s">
        <v>51</v>
      </c>
      <c r="Y2401" s="4" t="s">
        <v>22</v>
      </c>
    </row>
    <row r="2402" spans="1:25" ht="31.5" x14ac:dyDescent="0.25">
      <c r="A2402" s="1" t="s">
        <v>19</v>
      </c>
      <c r="B2402" s="1" t="s">
        <v>3108</v>
      </c>
      <c r="C2402" s="9" t="s">
        <v>123</v>
      </c>
      <c r="D2402" s="1" t="s">
        <v>3113</v>
      </c>
      <c r="E2402" s="1" t="s">
        <v>2948</v>
      </c>
      <c r="F2402" s="1" t="s">
        <v>3542</v>
      </c>
      <c r="G2402" s="1" t="s">
        <v>47</v>
      </c>
      <c r="H2402" s="1" t="s">
        <v>3325</v>
      </c>
      <c r="I2402" s="1" t="s">
        <v>3715</v>
      </c>
      <c r="J2402" s="1" t="s">
        <v>125</v>
      </c>
      <c r="K2402" s="3">
        <v>50000</v>
      </c>
      <c r="L2402" s="6" t="s">
        <v>116</v>
      </c>
      <c r="N2402" s="3">
        <v>100000</v>
      </c>
      <c r="O2402" s="3">
        <v>0</v>
      </c>
      <c r="R2402" s="4">
        <v>7959694</v>
      </c>
      <c r="S2402" s="4" t="s">
        <v>2271</v>
      </c>
      <c r="T2402" s="4" t="s">
        <v>2201</v>
      </c>
      <c r="U2402" s="4" t="s">
        <v>19</v>
      </c>
      <c r="V2402" s="4" t="s">
        <v>685</v>
      </c>
      <c r="W2402" s="4" t="s">
        <v>3716</v>
      </c>
      <c r="X2402" s="4" t="s">
        <v>51</v>
      </c>
      <c r="Y2402" s="4" t="s">
        <v>22</v>
      </c>
    </row>
    <row r="2405" spans="1:25" ht="63" x14ac:dyDescent="0.25">
      <c r="B2405" s="1" t="s">
        <v>19</v>
      </c>
      <c r="C2405" s="5" t="s">
        <v>3717</v>
      </c>
      <c r="R2405" s="4">
        <v>7959695</v>
      </c>
      <c r="S2405" s="4" t="s">
        <v>3718</v>
      </c>
      <c r="T2405" s="4" t="s">
        <v>2201</v>
      </c>
      <c r="U2405" s="4" t="s">
        <v>19</v>
      </c>
      <c r="W2405" s="4" t="s">
        <v>3719</v>
      </c>
      <c r="X2405" s="4" t="s">
        <v>51</v>
      </c>
      <c r="Y2405" s="4" t="s">
        <v>22</v>
      </c>
    </row>
    <row r="2406" spans="1:25" ht="47.25" x14ac:dyDescent="0.25">
      <c r="B2406" s="1" t="s">
        <v>19</v>
      </c>
      <c r="C2406" s="8" t="s">
        <v>3720</v>
      </c>
      <c r="R2406" s="4">
        <v>7959696</v>
      </c>
      <c r="S2406" s="4" t="s">
        <v>3721</v>
      </c>
      <c r="T2406" s="4" t="s">
        <v>2201</v>
      </c>
      <c r="U2406" s="4" t="s">
        <v>19</v>
      </c>
      <c r="W2406" s="4" t="s">
        <v>3722</v>
      </c>
      <c r="X2406" s="4" t="s">
        <v>51</v>
      </c>
      <c r="Y2406" s="4" t="s">
        <v>22</v>
      </c>
    </row>
    <row r="2407" spans="1:25" ht="31.5" x14ac:dyDescent="0.25">
      <c r="A2407" s="1" t="s">
        <v>19</v>
      </c>
      <c r="B2407" s="1" t="s">
        <v>3108</v>
      </c>
      <c r="C2407" s="9" t="s">
        <v>123</v>
      </c>
      <c r="D2407" s="1" t="s">
        <v>3113</v>
      </c>
      <c r="E2407" s="1" t="s">
        <v>2948</v>
      </c>
      <c r="F2407" s="1" t="s">
        <v>3542</v>
      </c>
      <c r="G2407" s="1" t="s">
        <v>47</v>
      </c>
      <c r="H2407" s="1" t="s">
        <v>3136</v>
      </c>
      <c r="I2407" s="1" t="s">
        <v>3723</v>
      </c>
      <c r="J2407" s="1" t="s">
        <v>433</v>
      </c>
      <c r="K2407" s="3">
        <v>200000</v>
      </c>
      <c r="L2407" s="6" t="s">
        <v>116</v>
      </c>
      <c r="N2407" s="3">
        <v>200000</v>
      </c>
      <c r="O2407" s="3">
        <v>100000</v>
      </c>
      <c r="R2407" s="4">
        <v>7959697</v>
      </c>
      <c r="S2407" s="4" t="s">
        <v>3724</v>
      </c>
      <c r="T2407" s="4" t="s">
        <v>2201</v>
      </c>
      <c r="U2407" s="4" t="s">
        <v>19</v>
      </c>
      <c r="V2407" s="4" t="s">
        <v>3725</v>
      </c>
      <c r="W2407" s="4" t="s">
        <v>3726</v>
      </c>
      <c r="X2407" s="4" t="s">
        <v>51</v>
      </c>
      <c r="Y2407" s="4" t="s">
        <v>22</v>
      </c>
    </row>
    <row r="2410" spans="1:25" ht="31.5" x14ac:dyDescent="0.25">
      <c r="B2410" s="1" t="s">
        <v>19</v>
      </c>
      <c r="C2410" s="8" t="s">
        <v>3727</v>
      </c>
      <c r="R2410" s="4">
        <v>7959698</v>
      </c>
      <c r="S2410" s="4" t="s">
        <v>3728</v>
      </c>
      <c r="T2410" s="4" t="s">
        <v>2201</v>
      </c>
      <c r="U2410" s="4" t="s">
        <v>19</v>
      </c>
      <c r="W2410" s="4" t="s">
        <v>3729</v>
      </c>
      <c r="X2410" s="4" t="s">
        <v>51</v>
      </c>
      <c r="Y2410" s="4" t="s">
        <v>22</v>
      </c>
    </row>
    <row r="2411" spans="1:25" ht="31.5" x14ac:dyDescent="0.25">
      <c r="A2411" s="1" t="s">
        <v>19</v>
      </c>
      <c r="B2411" s="1" t="s">
        <v>3108</v>
      </c>
      <c r="C2411" s="9" t="s">
        <v>123</v>
      </c>
      <c r="D2411" s="1" t="s">
        <v>3113</v>
      </c>
      <c r="E2411" s="1" t="s">
        <v>2948</v>
      </c>
      <c r="F2411" s="1" t="s">
        <v>3542</v>
      </c>
      <c r="G2411" s="1" t="s">
        <v>47</v>
      </c>
      <c r="H2411" s="1" t="s">
        <v>3136</v>
      </c>
      <c r="I2411" s="1" t="s">
        <v>3730</v>
      </c>
      <c r="J2411" s="1" t="s">
        <v>236</v>
      </c>
      <c r="K2411" s="3">
        <v>60000</v>
      </c>
      <c r="L2411" s="6" t="s">
        <v>116</v>
      </c>
      <c r="N2411" s="3">
        <v>60000</v>
      </c>
      <c r="O2411" s="3">
        <v>40000</v>
      </c>
      <c r="R2411" s="4">
        <v>7959699</v>
      </c>
      <c r="S2411" s="4" t="s">
        <v>3731</v>
      </c>
      <c r="T2411" s="4" t="s">
        <v>2201</v>
      </c>
      <c r="U2411" s="4" t="s">
        <v>19</v>
      </c>
      <c r="V2411" s="4" t="s">
        <v>3725</v>
      </c>
      <c r="W2411" s="4" t="s">
        <v>3732</v>
      </c>
      <c r="X2411" s="4" t="s">
        <v>51</v>
      </c>
      <c r="Y2411" s="4" t="s">
        <v>22</v>
      </c>
    </row>
    <row r="2414" spans="1:25" ht="32.1" customHeight="1" x14ac:dyDescent="0.25">
      <c r="C2414" s="109" t="s">
        <v>259</v>
      </c>
      <c r="D2414" s="109"/>
      <c r="E2414" s="109"/>
      <c r="F2414" s="109"/>
      <c r="G2414" s="109"/>
      <c r="H2414" s="109"/>
      <c r="I2414" s="109"/>
      <c r="J2414" s="109"/>
      <c r="R2414" s="4">
        <v>0</v>
      </c>
      <c r="S2414" s="4" t="s">
        <v>3733</v>
      </c>
      <c r="T2414" s="4" t="s">
        <v>2201</v>
      </c>
      <c r="U2414" s="4" t="s">
        <v>19</v>
      </c>
      <c r="W2414" s="4" t="s">
        <v>260</v>
      </c>
      <c r="X2414" s="4" t="s">
        <v>32</v>
      </c>
      <c r="Y2414" s="4" t="s">
        <v>22</v>
      </c>
    </row>
    <row r="2416" spans="1:25" ht="48" customHeight="1" x14ac:dyDescent="0.25">
      <c r="C2416" s="110" t="s">
        <v>33</v>
      </c>
      <c r="D2416" s="110"/>
      <c r="E2416" s="110"/>
      <c r="F2416" s="110"/>
      <c r="G2416" s="110"/>
      <c r="H2416" s="110"/>
      <c r="I2416" s="110"/>
      <c r="J2416" s="110"/>
      <c r="R2416" s="4">
        <v>0</v>
      </c>
      <c r="S2416" s="4" t="s">
        <v>3733</v>
      </c>
      <c r="T2416" s="4" t="s">
        <v>2201</v>
      </c>
      <c r="U2416" s="4" t="s">
        <v>34</v>
      </c>
      <c r="W2416" s="4" t="s">
        <v>35</v>
      </c>
      <c r="X2416" s="4" t="s">
        <v>36</v>
      </c>
      <c r="Y2416" s="4" t="s">
        <v>22</v>
      </c>
    </row>
    <row r="2418" spans="1:25" ht="33.950000000000003" customHeight="1" x14ac:dyDescent="0.25">
      <c r="C2418" s="110" t="s">
        <v>37</v>
      </c>
      <c r="D2418" s="110"/>
      <c r="E2418" s="110"/>
      <c r="F2418" s="110"/>
      <c r="G2418" s="110"/>
      <c r="H2418" s="110"/>
      <c r="I2418" s="110"/>
      <c r="J2418" s="110"/>
      <c r="R2418" s="4">
        <v>0</v>
      </c>
      <c r="S2418" s="4" t="s">
        <v>3733</v>
      </c>
      <c r="T2418" s="4" t="s">
        <v>2201</v>
      </c>
      <c r="U2418" s="4" t="s">
        <v>19</v>
      </c>
      <c r="W2418" s="4" t="s">
        <v>38</v>
      </c>
      <c r="X2418" s="4" t="s">
        <v>39</v>
      </c>
      <c r="Y2418" s="4" t="s">
        <v>22</v>
      </c>
    </row>
    <row r="2420" spans="1:25" x14ac:dyDescent="0.25">
      <c r="C2420" s="110" t="s">
        <v>2941</v>
      </c>
      <c r="D2420" s="110"/>
      <c r="E2420" s="110"/>
      <c r="F2420" s="110"/>
      <c r="G2420" s="110"/>
      <c r="H2420" s="110"/>
      <c r="I2420" s="110"/>
      <c r="J2420" s="110"/>
      <c r="R2420" s="4">
        <v>0</v>
      </c>
      <c r="S2420" s="4" t="s">
        <v>3733</v>
      </c>
      <c r="T2420" s="4" t="s">
        <v>2201</v>
      </c>
      <c r="U2420" s="4" t="s">
        <v>19</v>
      </c>
      <c r="W2420" s="4" t="s">
        <v>2942</v>
      </c>
      <c r="X2420" s="4" t="s">
        <v>42</v>
      </c>
      <c r="Y2420" s="4" t="s">
        <v>22</v>
      </c>
    </row>
    <row r="2422" spans="1:25" x14ac:dyDescent="0.25">
      <c r="C2422" s="7" t="s">
        <v>3101</v>
      </c>
      <c r="R2422" s="4">
        <v>0</v>
      </c>
      <c r="S2422" s="4" t="s">
        <v>3733</v>
      </c>
      <c r="T2422" s="4" t="s">
        <v>2201</v>
      </c>
      <c r="U2422" s="4" t="s">
        <v>19</v>
      </c>
      <c r="W2422" s="4" t="s">
        <v>3102</v>
      </c>
      <c r="X2422" s="4" t="s">
        <v>56</v>
      </c>
      <c r="Y2422" s="4" t="s">
        <v>22</v>
      </c>
    </row>
    <row r="2424" spans="1:25" ht="31.5" x14ac:dyDescent="0.25">
      <c r="A2424" s="1" t="s">
        <v>19</v>
      </c>
      <c r="B2424" s="1" t="s">
        <v>19</v>
      </c>
      <c r="C2424" s="5" t="s">
        <v>43</v>
      </c>
      <c r="D2424" s="1" t="s">
        <v>3113</v>
      </c>
      <c r="E2424" s="1" t="s">
        <v>252</v>
      </c>
      <c r="F2424" s="1" t="s">
        <v>3734</v>
      </c>
      <c r="G2424" s="1" t="s">
        <v>47</v>
      </c>
      <c r="K2424" s="3">
        <v>1552760</v>
      </c>
      <c r="L2424" s="6" t="s">
        <v>48</v>
      </c>
      <c r="M2424" s="6" t="s">
        <v>49</v>
      </c>
      <c r="N2424" s="3">
        <v>0</v>
      </c>
      <c r="O2424" s="3">
        <v>0</v>
      </c>
      <c r="R2424" s="4">
        <v>7959731</v>
      </c>
      <c r="S2424" s="4" t="s">
        <v>3735</v>
      </c>
      <c r="T2424" s="4" t="s">
        <v>2201</v>
      </c>
      <c r="U2424" s="4" t="s">
        <v>19</v>
      </c>
      <c r="W2424" s="4" t="s">
        <v>3736</v>
      </c>
      <c r="X2424" s="4" t="s">
        <v>51</v>
      </c>
      <c r="Y2424" s="4" t="s">
        <v>3737</v>
      </c>
    </row>
    <row r="2426" spans="1:25" x14ac:dyDescent="0.25">
      <c r="C2426" s="11" t="s">
        <v>298</v>
      </c>
      <c r="R2426" s="4">
        <v>0</v>
      </c>
      <c r="S2426" s="4" t="s">
        <v>3738</v>
      </c>
      <c r="T2426" s="4" t="s">
        <v>2201</v>
      </c>
      <c r="U2426" s="4" t="s">
        <v>19</v>
      </c>
      <c r="W2426" s="4" t="s">
        <v>300</v>
      </c>
      <c r="X2426" s="4" t="s">
        <v>301</v>
      </c>
      <c r="Y2426" s="4" t="s">
        <v>22</v>
      </c>
    </row>
    <row r="2428" spans="1:25" x14ac:dyDescent="0.25">
      <c r="C2428" s="7" t="s">
        <v>3101</v>
      </c>
      <c r="R2428" s="4">
        <v>0</v>
      </c>
      <c r="S2428" s="4" t="s">
        <v>3738</v>
      </c>
      <c r="T2428" s="4" t="s">
        <v>2201</v>
      </c>
      <c r="U2428" s="4" t="s">
        <v>19</v>
      </c>
      <c r="W2428" s="4" t="s">
        <v>3102</v>
      </c>
      <c r="X2428" s="4" t="s">
        <v>56</v>
      </c>
      <c r="Y2428" s="4" t="s">
        <v>22</v>
      </c>
    </row>
    <row r="2430" spans="1:25" ht="63" x14ac:dyDescent="0.25">
      <c r="B2430" s="1" t="s">
        <v>19</v>
      </c>
      <c r="C2430" s="5" t="s">
        <v>3739</v>
      </c>
      <c r="R2430" s="4">
        <v>7959733</v>
      </c>
      <c r="S2430" s="4" t="s">
        <v>3740</v>
      </c>
      <c r="T2430" s="4" t="s">
        <v>2201</v>
      </c>
      <c r="U2430" s="4" t="s">
        <v>19</v>
      </c>
      <c r="W2430" s="4" t="s">
        <v>3741</v>
      </c>
      <c r="X2430" s="4" t="s">
        <v>51</v>
      </c>
      <c r="Y2430" s="4" t="s">
        <v>22</v>
      </c>
    </row>
    <row r="2431" spans="1:25" ht="47.25" x14ac:dyDescent="0.25">
      <c r="B2431" s="1" t="s">
        <v>19</v>
      </c>
      <c r="C2431" s="8" t="s">
        <v>3742</v>
      </c>
      <c r="R2431" s="4">
        <v>7959734</v>
      </c>
      <c r="S2431" s="4" t="s">
        <v>3743</v>
      </c>
      <c r="T2431" s="4" t="s">
        <v>2201</v>
      </c>
      <c r="U2431" s="4" t="s">
        <v>19</v>
      </c>
      <c r="W2431" s="4" t="s">
        <v>3744</v>
      </c>
      <c r="X2431" s="4" t="s">
        <v>51</v>
      </c>
      <c r="Y2431" s="4" t="s">
        <v>22</v>
      </c>
    </row>
    <row r="2432" spans="1:25" ht="18.75" x14ac:dyDescent="0.25">
      <c r="A2432" s="1" t="s">
        <v>19</v>
      </c>
      <c r="B2432" s="1" t="s">
        <v>3108</v>
      </c>
      <c r="C2432" s="9" t="s">
        <v>123</v>
      </c>
      <c r="D2432" s="1" t="s">
        <v>3113</v>
      </c>
      <c r="E2432" s="1" t="s">
        <v>252</v>
      </c>
      <c r="F2432" s="1" t="s">
        <v>3745</v>
      </c>
      <c r="G2432" s="1" t="s">
        <v>47</v>
      </c>
      <c r="H2432" s="1" t="s">
        <v>3136</v>
      </c>
      <c r="I2432" s="1" t="s">
        <v>3746</v>
      </c>
      <c r="J2432" s="1" t="s">
        <v>68</v>
      </c>
      <c r="K2432" s="3">
        <v>57000</v>
      </c>
      <c r="L2432" s="6" t="s">
        <v>350</v>
      </c>
      <c r="N2432" s="3">
        <v>0</v>
      </c>
      <c r="O2432" s="3">
        <v>0</v>
      </c>
      <c r="R2432" s="4">
        <v>7959735</v>
      </c>
      <c r="S2432" s="4" t="s">
        <v>3747</v>
      </c>
      <c r="T2432" s="4" t="s">
        <v>2201</v>
      </c>
      <c r="U2432" s="4" t="s">
        <v>19</v>
      </c>
      <c r="V2432" s="4" t="s">
        <v>1364</v>
      </c>
      <c r="W2432" s="4" t="s">
        <v>3748</v>
      </c>
      <c r="X2432" s="4" t="s">
        <v>51</v>
      </c>
      <c r="Y2432" s="4" t="s">
        <v>3749</v>
      </c>
    </row>
    <row r="2434" spans="1:25" ht="47.25" x14ac:dyDescent="0.25">
      <c r="B2434" s="1" t="s">
        <v>19</v>
      </c>
      <c r="C2434" s="8" t="s">
        <v>3750</v>
      </c>
      <c r="R2434" s="4">
        <v>7959736</v>
      </c>
      <c r="S2434" s="4" t="s">
        <v>3751</v>
      </c>
      <c r="T2434" s="4" t="s">
        <v>2201</v>
      </c>
      <c r="U2434" s="4" t="s">
        <v>19</v>
      </c>
      <c r="W2434" s="4" t="s">
        <v>3752</v>
      </c>
      <c r="X2434" s="4" t="s">
        <v>51</v>
      </c>
      <c r="Y2434" s="4" t="s">
        <v>22</v>
      </c>
    </row>
    <row r="2435" spans="1:25" ht="18.75" x14ac:dyDescent="0.25">
      <c r="A2435" s="1" t="s">
        <v>19</v>
      </c>
      <c r="B2435" s="1" t="s">
        <v>3108</v>
      </c>
      <c r="C2435" s="9" t="s">
        <v>123</v>
      </c>
      <c r="D2435" s="1" t="s">
        <v>3113</v>
      </c>
      <c r="E2435" s="1" t="s">
        <v>252</v>
      </c>
      <c r="F2435" s="1" t="s">
        <v>3745</v>
      </c>
      <c r="G2435" s="1" t="s">
        <v>47</v>
      </c>
      <c r="H2435" s="1" t="s">
        <v>3136</v>
      </c>
      <c r="I2435" s="1" t="s">
        <v>1546</v>
      </c>
      <c r="J2435" s="1" t="s">
        <v>68</v>
      </c>
      <c r="K2435" s="3">
        <v>10000</v>
      </c>
      <c r="L2435" s="6" t="s">
        <v>350</v>
      </c>
      <c r="N2435" s="3">
        <v>0</v>
      </c>
      <c r="O2435" s="3">
        <v>0</v>
      </c>
      <c r="R2435" s="4">
        <v>7959737</v>
      </c>
      <c r="S2435" s="4" t="s">
        <v>3753</v>
      </c>
      <c r="T2435" s="4" t="s">
        <v>2201</v>
      </c>
      <c r="U2435" s="4" t="s">
        <v>19</v>
      </c>
      <c r="V2435" s="4" t="s">
        <v>1364</v>
      </c>
      <c r="W2435" s="4" t="s">
        <v>3754</v>
      </c>
      <c r="X2435" s="4" t="s">
        <v>51</v>
      </c>
      <c r="Y2435" s="4" t="s">
        <v>3749</v>
      </c>
    </row>
    <row r="2437" spans="1:25" ht="31.5" x14ac:dyDescent="0.25">
      <c r="B2437" s="1" t="s">
        <v>19</v>
      </c>
      <c r="C2437" s="8" t="s">
        <v>3755</v>
      </c>
      <c r="R2437" s="4">
        <v>7959738</v>
      </c>
      <c r="S2437" s="4" t="s">
        <v>3756</v>
      </c>
      <c r="T2437" s="4" t="s">
        <v>2201</v>
      </c>
      <c r="U2437" s="4" t="s">
        <v>19</v>
      </c>
      <c r="W2437" s="4" t="s">
        <v>3757</v>
      </c>
      <c r="X2437" s="4" t="s">
        <v>51</v>
      </c>
      <c r="Y2437" s="4" t="s">
        <v>22</v>
      </c>
    </row>
    <row r="2438" spans="1:25" ht="18.75" x14ac:dyDescent="0.25">
      <c r="A2438" s="1" t="s">
        <v>19</v>
      </c>
      <c r="B2438" s="1" t="s">
        <v>3108</v>
      </c>
      <c r="C2438" s="9" t="s">
        <v>123</v>
      </c>
      <c r="D2438" s="1" t="s">
        <v>3113</v>
      </c>
      <c r="E2438" s="1" t="s">
        <v>252</v>
      </c>
      <c r="F2438" s="1" t="s">
        <v>3745</v>
      </c>
      <c r="G2438" s="1" t="s">
        <v>47</v>
      </c>
      <c r="H2438" s="1" t="s">
        <v>3136</v>
      </c>
      <c r="I2438" s="1" t="s">
        <v>3758</v>
      </c>
      <c r="J2438" s="1" t="s">
        <v>68</v>
      </c>
      <c r="K2438" s="3">
        <v>33700</v>
      </c>
      <c r="L2438" s="6" t="s">
        <v>350</v>
      </c>
      <c r="N2438" s="3">
        <v>0</v>
      </c>
      <c r="O2438" s="3">
        <v>0</v>
      </c>
      <c r="R2438" s="4">
        <v>7959739</v>
      </c>
      <c r="S2438" s="4" t="s">
        <v>3332</v>
      </c>
      <c r="T2438" s="4" t="s">
        <v>2201</v>
      </c>
      <c r="U2438" s="4" t="s">
        <v>19</v>
      </c>
      <c r="V2438" s="4" t="s">
        <v>1364</v>
      </c>
      <c r="W2438" s="4" t="s">
        <v>3759</v>
      </c>
      <c r="X2438" s="4" t="s">
        <v>51</v>
      </c>
      <c r="Y2438" s="4" t="s">
        <v>3749</v>
      </c>
    </row>
    <row r="2440" spans="1:25" ht="47.25" x14ac:dyDescent="0.25">
      <c r="B2440" s="1" t="s">
        <v>19</v>
      </c>
      <c r="C2440" s="8" t="s">
        <v>3760</v>
      </c>
      <c r="R2440" s="4">
        <v>7959740</v>
      </c>
      <c r="S2440" s="4" t="s">
        <v>3761</v>
      </c>
      <c r="T2440" s="4" t="s">
        <v>2201</v>
      </c>
      <c r="U2440" s="4" t="s">
        <v>19</v>
      </c>
      <c r="W2440" s="4" t="s">
        <v>3762</v>
      </c>
      <c r="X2440" s="4" t="s">
        <v>51</v>
      </c>
      <c r="Y2440" s="4" t="s">
        <v>22</v>
      </c>
    </row>
    <row r="2441" spans="1:25" ht="18.75" x14ac:dyDescent="0.25">
      <c r="A2441" s="1" t="s">
        <v>19</v>
      </c>
      <c r="B2441" s="1" t="s">
        <v>3108</v>
      </c>
      <c r="C2441" s="9" t="s">
        <v>123</v>
      </c>
      <c r="D2441" s="1" t="s">
        <v>3113</v>
      </c>
      <c r="E2441" s="1" t="s">
        <v>252</v>
      </c>
      <c r="F2441" s="1" t="s">
        <v>3745</v>
      </c>
      <c r="G2441" s="1" t="s">
        <v>47</v>
      </c>
      <c r="H2441" s="1" t="s">
        <v>234</v>
      </c>
      <c r="I2441" s="1" t="s">
        <v>3763</v>
      </c>
      <c r="J2441" s="1" t="s">
        <v>68</v>
      </c>
      <c r="K2441" s="3">
        <v>10000</v>
      </c>
      <c r="L2441" s="6" t="s">
        <v>350</v>
      </c>
      <c r="N2441" s="3">
        <v>0</v>
      </c>
      <c r="O2441" s="3">
        <v>0</v>
      </c>
      <c r="R2441" s="4">
        <v>7959741</v>
      </c>
      <c r="S2441" s="4" t="s">
        <v>3764</v>
      </c>
      <c r="T2441" s="4" t="s">
        <v>2201</v>
      </c>
      <c r="U2441" s="4" t="s">
        <v>19</v>
      </c>
      <c r="V2441" s="4" t="s">
        <v>1364</v>
      </c>
      <c r="W2441" s="4" t="s">
        <v>3765</v>
      </c>
      <c r="X2441" s="4" t="s">
        <v>51</v>
      </c>
      <c r="Y2441" s="4" t="s">
        <v>3749</v>
      </c>
    </row>
    <row r="2443" spans="1:25" ht="63" x14ac:dyDescent="0.25">
      <c r="B2443" s="1" t="s">
        <v>19</v>
      </c>
      <c r="C2443" s="5" t="s">
        <v>3372</v>
      </c>
      <c r="R2443" s="4">
        <v>7959742</v>
      </c>
      <c r="S2443" s="4" t="s">
        <v>3766</v>
      </c>
      <c r="T2443" s="4" t="s">
        <v>2201</v>
      </c>
      <c r="U2443" s="4" t="s">
        <v>19</v>
      </c>
      <c r="W2443" s="4" t="s">
        <v>3767</v>
      </c>
      <c r="X2443" s="4" t="s">
        <v>51</v>
      </c>
      <c r="Y2443" s="4" t="s">
        <v>22</v>
      </c>
    </row>
    <row r="2444" spans="1:25" ht="63" x14ac:dyDescent="0.25">
      <c r="B2444" s="1" t="s">
        <v>19</v>
      </c>
      <c r="C2444" s="8" t="s">
        <v>3768</v>
      </c>
      <c r="R2444" s="4">
        <v>7959743</v>
      </c>
      <c r="S2444" s="4" t="s">
        <v>189</v>
      </c>
      <c r="T2444" s="4" t="s">
        <v>2201</v>
      </c>
      <c r="U2444" s="4" t="s">
        <v>19</v>
      </c>
      <c r="W2444" s="4" t="s">
        <v>3769</v>
      </c>
      <c r="X2444" s="4" t="s">
        <v>51</v>
      </c>
      <c r="Y2444" s="4" t="s">
        <v>22</v>
      </c>
    </row>
    <row r="2445" spans="1:25" ht="18.75" x14ac:dyDescent="0.25">
      <c r="A2445" s="1" t="s">
        <v>19</v>
      </c>
      <c r="B2445" s="1" t="s">
        <v>3108</v>
      </c>
      <c r="C2445" s="9" t="s">
        <v>123</v>
      </c>
      <c r="D2445" s="1" t="s">
        <v>3113</v>
      </c>
      <c r="E2445" s="1" t="s">
        <v>252</v>
      </c>
      <c r="F2445" s="1" t="s">
        <v>3745</v>
      </c>
      <c r="G2445" s="1" t="s">
        <v>47</v>
      </c>
      <c r="H2445" s="1" t="s">
        <v>234</v>
      </c>
      <c r="I2445" s="1" t="s">
        <v>3770</v>
      </c>
      <c r="J2445" s="1" t="s">
        <v>68</v>
      </c>
      <c r="K2445" s="3">
        <v>37900</v>
      </c>
      <c r="L2445" s="6" t="s">
        <v>116</v>
      </c>
      <c r="N2445" s="3">
        <v>0</v>
      </c>
      <c r="O2445" s="3">
        <v>0</v>
      </c>
      <c r="R2445" s="4">
        <v>7959744</v>
      </c>
      <c r="S2445" s="4" t="s">
        <v>3771</v>
      </c>
      <c r="T2445" s="4" t="s">
        <v>2201</v>
      </c>
      <c r="U2445" s="4" t="s">
        <v>19</v>
      </c>
      <c r="V2445" s="4" t="s">
        <v>1035</v>
      </c>
      <c r="W2445" s="4" t="s">
        <v>3772</v>
      </c>
      <c r="X2445" s="4" t="s">
        <v>51</v>
      </c>
      <c r="Y2445" s="4" t="s">
        <v>3749</v>
      </c>
    </row>
    <row r="2447" spans="1:25" ht="47.25" x14ac:dyDescent="0.25">
      <c r="B2447" s="1" t="s">
        <v>19</v>
      </c>
      <c r="C2447" s="8" t="s">
        <v>3773</v>
      </c>
      <c r="R2447" s="4">
        <v>7959745</v>
      </c>
      <c r="S2447" s="4" t="s">
        <v>198</v>
      </c>
      <c r="T2447" s="4" t="s">
        <v>2201</v>
      </c>
      <c r="U2447" s="4" t="s">
        <v>19</v>
      </c>
      <c r="W2447" s="4" t="s">
        <v>3774</v>
      </c>
      <c r="X2447" s="4" t="s">
        <v>51</v>
      </c>
      <c r="Y2447" s="4" t="s">
        <v>22</v>
      </c>
    </row>
    <row r="2448" spans="1:25" ht="18.75" x14ac:dyDescent="0.25">
      <c r="A2448" s="1" t="s">
        <v>19</v>
      </c>
      <c r="B2448" s="1" t="s">
        <v>3108</v>
      </c>
      <c r="C2448" s="9" t="s">
        <v>123</v>
      </c>
      <c r="D2448" s="1" t="s">
        <v>3113</v>
      </c>
      <c r="E2448" s="1" t="s">
        <v>252</v>
      </c>
      <c r="F2448" s="1" t="s">
        <v>3745</v>
      </c>
      <c r="G2448" s="1" t="s">
        <v>47</v>
      </c>
      <c r="H2448" s="1" t="s">
        <v>3136</v>
      </c>
      <c r="I2448" s="1" t="s">
        <v>3775</v>
      </c>
      <c r="J2448" s="1" t="s">
        <v>68</v>
      </c>
      <c r="K2448" s="3">
        <v>45900</v>
      </c>
      <c r="L2448" s="6" t="s">
        <v>116</v>
      </c>
      <c r="N2448" s="3">
        <v>0</v>
      </c>
      <c r="O2448" s="3">
        <v>0</v>
      </c>
      <c r="R2448" s="4">
        <v>7959746</v>
      </c>
      <c r="S2448" s="4" t="s">
        <v>201</v>
      </c>
      <c r="T2448" s="4" t="s">
        <v>2201</v>
      </c>
      <c r="U2448" s="4" t="s">
        <v>19</v>
      </c>
      <c r="V2448" s="4" t="s">
        <v>1035</v>
      </c>
      <c r="W2448" s="4" t="s">
        <v>3776</v>
      </c>
      <c r="X2448" s="4" t="s">
        <v>51</v>
      </c>
      <c r="Y2448" s="4" t="s">
        <v>3749</v>
      </c>
    </row>
    <row r="2450" spans="1:25" ht="32.1" customHeight="1" x14ac:dyDescent="0.25">
      <c r="C2450" s="109" t="s">
        <v>621</v>
      </c>
      <c r="D2450" s="109"/>
      <c r="E2450" s="109"/>
      <c r="F2450" s="109"/>
      <c r="G2450" s="109"/>
      <c r="H2450" s="109"/>
      <c r="I2450" s="109"/>
      <c r="J2450" s="109"/>
      <c r="R2450" s="4">
        <v>0</v>
      </c>
      <c r="S2450" s="4" t="s">
        <v>3777</v>
      </c>
      <c r="T2450" s="4" t="s">
        <v>2201</v>
      </c>
      <c r="U2450" s="4" t="s">
        <v>19</v>
      </c>
      <c r="W2450" s="4" t="s">
        <v>622</v>
      </c>
      <c r="X2450" s="4" t="s">
        <v>32</v>
      </c>
      <c r="Y2450" s="4" t="s">
        <v>22</v>
      </c>
    </row>
    <row r="2452" spans="1:25" ht="48" customHeight="1" x14ac:dyDescent="0.25">
      <c r="C2452" s="110" t="s">
        <v>33</v>
      </c>
      <c r="D2452" s="110"/>
      <c r="E2452" s="110"/>
      <c r="F2452" s="110"/>
      <c r="G2452" s="110"/>
      <c r="H2452" s="110"/>
      <c r="I2452" s="110"/>
      <c r="J2452" s="110"/>
      <c r="R2452" s="4">
        <v>0</v>
      </c>
      <c r="S2452" s="4" t="s">
        <v>3777</v>
      </c>
      <c r="T2452" s="4" t="s">
        <v>2201</v>
      </c>
      <c r="U2452" s="4" t="s">
        <v>34</v>
      </c>
      <c r="W2452" s="4" t="s">
        <v>35</v>
      </c>
      <c r="X2452" s="4" t="s">
        <v>36</v>
      </c>
      <c r="Y2452" s="4" t="s">
        <v>22</v>
      </c>
    </row>
    <row r="2454" spans="1:25" ht="33.950000000000003" customHeight="1" x14ac:dyDescent="0.25">
      <c r="C2454" s="110" t="s">
        <v>37</v>
      </c>
      <c r="D2454" s="110"/>
      <c r="E2454" s="110"/>
      <c r="F2454" s="110"/>
      <c r="G2454" s="110"/>
      <c r="H2454" s="110"/>
      <c r="I2454" s="110"/>
      <c r="J2454" s="110"/>
      <c r="R2454" s="4">
        <v>0</v>
      </c>
      <c r="S2454" s="4" t="s">
        <v>3777</v>
      </c>
      <c r="T2454" s="4" t="s">
        <v>2201</v>
      </c>
      <c r="U2454" s="4" t="s">
        <v>19</v>
      </c>
      <c r="W2454" s="4" t="s">
        <v>38</v>
      </c>
      <c r="X2454" s="4" t="s">
        <v>39</v>
      </c>
      <c r="Y2454" s="4" t="s">
        <v>22</v>
      </c>
    </row>
    <row r="2456" spans="1:25" x14ac:dyDescent="0.25">
      <c r="C2456" s="110" t="s">
        <v>2941</v>
      </c>
      <c r="D2456" s="110"/>
      <c r="E2456" s="110"/>
      <c r="F2456" s="110"/>
      <c r="G2456" s="110"/>
      <c r="H2456" s="110"/>
      <c r="I2456" s="110"/>
      <c r="J2456" s="110"/>
      <c r="R2456" s="4">
        <v>0</v>
      </c>
      <c r="S2456" s="4" t="s">
        <v>3777</v>
      </c>
      <c r="T2456" s="4" t="s">
        <v>2201</v>
      </c>
      <c r="U2456" s="4" t="s">
        <v>19</v>
      </c>
      <c r="W2456" s="4" t="s">
        <v>2942</v>
      </c>
      <c r="X2456" s="4" t="s">
        <v>42</v>
      </c>
      <c r="Y2456" s="4" t="s">
        <v>22</v>
      </c>
    </row>
    <row r="2458" spans="1:25" x14ac:dyDescent="0.25">
      <c r="C2458" s="7" t="s">
        <v>3101</v>
      </c>
      <c r="R2458" s="4">
        <v>0</v>
      </c>
      <c r="S2458" s="4" t="s">
        <v>3777</v>
      </c>
      <c r="T2458" s="4" t="s">
        <v>2201</v>
      </c>
      <c r="U2458" s="4" t="s">
        <v>19</v>
      </c>
      <c r="W2458" s="4" t="s">
        <v>3102</v>
      </c>
      <c r="X2458" s="4" t="s">
        <v>56</v>
      </c>
      <c r="Y2458" s="4" t="s">
        <v>22</v>
      </c>
    </row>
    <row r="2460" spans="1:25" ht="63" x14ac:dyDescent="0.25">
      <c r="B2460" s="1" t="s">
        <v>19</v>
      </c>
      <c r="C2460" s="5" t="s">
        <v>3778</v>
      </c>
      <c r="R2460" s="4">
        <v>7959712</v>
      </c>
      <c r="S2460" s="4" t="s">
        <v>3779</v>
      </c>
      <c r="T2460" s="4" t="s">
        <v>2201</v>
      </c>
      <c r="U2460" s="4" t="s">
        <v>19</v>
      </c>
      <c r="W2460" s="4" t="s">
        <v>3780</v>
      </c>
      <c r="X2460" s="4" t="s">
        <v>51</v>
      </c>
      <c r="Y2460" s="4" t="s">
        <v>22</v>
      </c>
    </row>
    <row r="2461" spans="1:25" ht="94.5" x14ac:dyDescent="0.25">
      <c r="B2461" s="1" t="s">
        <v>19</v>
      </c>
      <c r="C2461" s="8" t="s">
        <v>3781</v>
      </c>
      <c r="R2461" s="4">
        <v>7959713</v>
      </c>
      <c r="S2461" s="4" t="s">
        <v>3782</v>
      </c>
      <c r="T2461" s="4" t="s">
        <v>2201</v>
      </c>
      <c r="U2461" s="4" t="s">
        <v>19</v>
      </c>
      <c r="W2461" s="4" t="s">
        <v>3783</v>
      </c>
      <c r="X2461" s="4" t="s">
        <v>51</v>
      </c>
      <c r="Y2461" s="4" t="s">
        <v>22</v>
      </c>
    </row>
    <row r="2462" spans="1:25" x14ac:dyDescent="0.25">
      <c r="A2462" s="1" t="s">
        <v>3784</v>
      </c>
      <c r="B2462" s="1" t="s">
        <v>638</v>
      </c>
      <c r="C2462" s="9" t="s">
        <v>87</v>
      </c>
      <c r="D2462" s="1" t="s">
        <v>3113</v>
      </c>
      <c r="E2462" s="1" t="s">
        <v>623</v>
      </c>
      <c r="F2462" s="1" t="s">
        <v>624</v>
      </c>
      <c r="G2462" s="1" t="s">
        <v>47</v>
      </c>
      <c r="H2462" s="1" t="s">
        <v>727</v>
      </c>
      <c r="I2462" s="1" t="s">
        <v>3785</v>
      </c>
      <c r="J2462" s="1" t="s">
        <v>125</v>
      </c>
      <c r="K2462" s="3">
        <v>128695.5</v>
      </c>
      <c r="N2462" s="3">
        <v>315416.90000000002</v>
      </c>
      <c r="O2462" s="3">
        <v>0</v>
      </c>
      <c r="R2462" s="4">
        <v>7959714</v>
      </c>
      <c r="S2462" s="4" t="s">
        <v>3777</v>
      </c>
      <c r="T2462" s="4" t="s">
        <v>2201</v>
      </c>
      <c r="U2462" s="4" t="s">
        <v>19</v>
      </c>
      <c r="V2462" s="4" t="s">
        <v>1157</v>
      </c>
      <c r="W2462" s="4" t="s">
        <v>3786</v>
      </c>
      <c r="X2462" s="4" t="s">
        <v>51</v>
      </c>
      <c r="Y2462" s="4" t="s">
        <v>641</v>
      </c>
    </row>
    <row r="2464" spans="1:25" ht="78.75" x14ac:dyDescent="0.25">
      <c r="B2464" s="1" t="s">
        <v>19</v>
      </c>
      <c r="C2464" s="5" t="s">
        <v>3787</v>
      </c>
      <c r="R2464" s="4">
        <v>7959715</v>
      </c>
      <c r="S2464" s="4" t="s">
        <v>3788</v>
      </c>
      <c r="T2464" s="4" t="s">
        <v>2201</v>
      </c>
      <c r="U2464" s="4" t="s">
        <v>19</v>
      </c>
      <c r="W2464" s="4" t="s">
        <v>3789</v>
      </c>
      <c r="X2464" s="4" t="s">
        <v>51</v>
      </c>
      <c r="Y2464" s="4" t="s">
        <v>22</v>
      </c>
    </row>
    <row r="2465" spans="1:25" ht="31.5" x14ac:dyDescent="0.25">
      <c r="B2465" s="1" t="s">
        <v>19</v>
      </c>
      <c r="C2465" s="8" t="s">
        <v>3790</v>
      </c>
      <c r="R2465" s="4">
        <v>7959716</v>
      </c>
      <c r="S2465" s="4" t="s">
        <v>1224</v>
      </c>
      <c r="T2465" s="4" t="s">
        <v>2201</v>
      </c>
      <c r="U2465" s="4" t="s">
        <v>19</v>
      </c>
      <c r="W2465" s="4" t="s">
        <v>3791</v>
      </c>
      <c r="X2465" s="4" t="s">
        <v>51</v>
      </c>
      <c r="Y2465" s="4" t="s">
        <v>22</v>
      </c>
    </row>
    <row r="2466" spans="1:25" x14ac:dyDescent="0.25">
      <c r="A2466" s="1" t="s">
        <v>3792</v>
      </c>
      <c r="B2466" s="1" t="s">
        <v>638</v>
      </c>
      <c r="C2466" s="9" t="s">
        <v>123</v>
      </c>
      <c r="D2466" s="1" t="s">
        <v>3113</v>
      </c>
      <c r="E2466" s="1" t="s">
        <v>623</v>
      </c>
      <c r="F2466" s="1" t="s">
        <v>624</v>
      </c>
      <c r="G2466" s="1" t="s">
        <v>47</v>
      </c>
      <c r="H2466" s="1" t="s">
        <v>90</v>
      </c>
      <c r="I2466" s="1" t="s">
        <v>3793</v>
      </c>
      <c r="J2466" s="1" t="s">
        <v>68</v>
      </c>
      <c r="K2466" s="3">
        <v>276610</v>
      </c>
      <c r="N2466" s="3">
        <v>0</v>
      </c>
      <c r="O2466" s="3">
        <v>0</v>
      </c>
      <c r="R2466" s="4">
        <v>7959717</v>
      </c>
      <c r="S2466" s="4" t="s">
        <v>1227</v>
      </c>
      <c r="T2466" s="4" t="s">
        <v>2201</v>
      </c>
      <c r="U2466" s="4" t="s">
        <v>19</v>
      </c>
      <c r="V2466" s="4" t="s">
        <v>2602</v>
      </c>
      <c r="W2466" s="4" t="s">
        <v>3794</v>
      </c>
      <c r="X2466" s="4" t="s">
        <v>51</v>
      </c>
      <c r="Y2466" s="4" t="s">
        <v>641</v>
      </c>
    </row>
    <row r="2468" spans="1:25" ht="63" x14ac:dyDescent="0.25">
      <c r="B2468" s="1" t="s">
        <v>19</v>
      </c>
      <c r="C2468" s="5" t="s">
        <v>3795</v>
      </c>
      <c r="R2468" s="4">
        <v>7959718</v>
      </c>
      <c r="S2468" s="4" t="s">
        <v>3796</v>
      </c>
      <c r="T2468" s="4" t="s">
        <v>2201</v>
      </c>
      <c r="U2468" s="4" t="s">
        <v>19</v>
      </c>
      <c r="W2468" s="4" t="s">
        <v>3797</v>
      </c>
      <c r="X2468" s="4" t="s">
        <v>51</v>
      </c>
      <c r="Y2468" s="4" t="s">
        <v>22</v>
      </c>
    </row>
    <row r="2469" spans="1:25" ht="31.5" x14ac:dyDescent="0.25">
      <c r="B2469" s="1" t="s">
        <v>19</v>
      </c>
      <c r="C2469" s="8" t="s">
        <v>3798</v>
      </c>
      <c r="R2469" s="4">
        <v>7959719</v>
      </c>
      <c r="S2469" s="4" t="s">
        <v>1234</v>
      </c>
      <c r="T2469" s="4" t="s">
        <v>2201</v>
      </c>
      <c r="U2469" s="4" t="s">
        <v>19</v>
      </c>
      <c r="W2469" s="4" t="s">
        <v>3799</v>
      </c>
      <c r="X2469" s="4" t="s">
        <v>51</v>
      </c>
      <c r="Y2469" s="4" t="s">
        <v>22</v>
      </c>
    </row>
    <row r="2470" spans="1:25" x14ac:dyDescent="0.25">
      <c r="A2470" s="1" t="s">
        <v>3800</v>
      </c>
      <c r="B2470" s="1" t="s">
        <v>638</v>
      </c>
      <c r="C2470" s="9" t="s">
        <v>123</v>
      </c>
      <c r="D2470" s="1" t="s">
        <v>3113</v>
      </c>
      <c r="E2470" s="1" t="s">
        <v>623</v>
      </c>
      <c r="F2470" s="1" t="s">
        <v>624</v>
      </c>
      <c r="G2470" s="1" t="s">
        <v>47</v>
      </c>
      <c r="H2470" s="1" t="s">
        <v>90</v>
      </c>
      <c r="I2470" s="1" t="s">
        <v>3801</v>
      </c>
      <c r="J2470" s="1" t="s">
        <v>115</v>
      </c>
      <c r="K2470" s="3">
        <v>210146.4</v>
      </c>
      <c r="N2470" s="3">
        <v>47310.6</v>
      </c>
      <c r="O2470" s="3">
        <v>0</v>
      </c>
      <c r="R2470" s="4">
        <v>7959720</v>
      </c>
      <c r="S2470" s="4" t="s">
        <v>3802</v>
      </c>
      <c r="T2470" s="4" t="s">
        <v>2201</v>
      </c>
      <c r="U2470" s="4" t="s">
        <v>19</v>
      </c>
      <c r="V2470" s="4" t="s">
        <v>464</v>
      </c>
      <c r="W2470" s="4" t="s">
        <v>3803</v>
      </c>
      <c r="X2470" s="4" t="s">
        <v>51</v>
      </c>
      <c r="Y2470" s="4" t="s">
        <v>641</v>
      </c>
    </row>
    <row r="2472" spans="1:25" x14ac:dyDescent="0.25">
      <c r="C2472" s="109" t="s">
        <v>3804</v>
      </c>
      <c r="D2472" s="109"/>
      <c r="E2472" s="109"/>
      <c r="F2472" s="109"/>
      <c r="G2472" s="109"/>
      <c r="H2472" s="109"/>
      <c r="I2472" s="109"/>
      <c r="J2472" s="109"/>
      <c r="R2472" s="4">
        <v>0</v>
      </c>
      <c r="S2472" s="4" t="s">
        <v>808</v>
      </c>
      <c r="T2472" s="4" t="s">
        <v>2432</v>
      </c>
      <c r="U2472" s="4" t="s">
        <v>19</v>
      </c>
      <c r="W2472" s="4" t="s">
        <v>3805</v>
      </c>
      <c r="X2472" s="4" t="s">
        <v>32</v>
      </c>
      <c r="Y2472" s="4" t="s">
        <v>22</v>
      </c>
    </row>
    <row r="2474" spans="1:25" ht="48" customHeight="1" x14ac:dyDescent="0.25">
      <c r="C2474" s="110" t="s">
        <v>269</v>
      </c>
      <c r="D2474" s="110"/>
      <c r="E2474" s="110"/>
      <c r="F2474" s="110"/>
      <c r="G2474" s="110"/>
      <c r="H2474" s="110"/>
      <c r="I2474" s="110"/>
      <c r="J2474" s="110"/>
      <c r="R2474" s="4">
        <v>0</v>
      </c>
      <c r="S2474" s="4" t="s">
        <v>808</v>
      </c>
      <c r="T2474" s="4" t="s">
        <v>2432</v>
      </c>
      <c r="U2474" s="4" t="s">
        <v>271</v>
      </c>
      <c r="W2474" s="4" t="s">
        <v>272</v>
      </c>
      <c r="X2474" s="4" t="s">
        <v>36</v>
      </c>
      <c r="Y2474" s="4" t="s">
        <v>22</v>
      </c>
    </row>
    <row r="2476" spans="1:25" ht="33.950000000000003" customHeight="1" x14ac:dyDescent="0.25">
      <c r="C2476" s="110" t="s">
        <v>37</v>
      </c>
      <c r="D2476" s="110"/>
      <c r="E2476" s="110"/>
      <c r="F2476" s="110"/>
      <c r="G2476" s="110"/>
      <c r="H2476" s="110"/>
      <c r="I2476" s="110"/>
      <c r="J2476" s="110"/>
      <c r="R2476" s="4">
        <v>0</v>
      </c>
      <c r="S2476" s="4" t="s">
        <v>808</v>
      </c>
      <c r="T2476" s="4" t="s">
        <v>2432</v>
      </c>
      <c r="U2476" s="4" t="s">
        <v>19</v>
      </c>
      <c r="W2476" s="4" t="s">
        <v>38</v>
      </c>
      <c r="X2476" s="4" t="s">
        <v>39</v>
      </c>
      <c r="Y2476" s="4" t="s">
        <v>22</v>
      </c>
    </row>
    <row r="2478" spans="1:25" x14ac:dyDescent="0.25">
      <c r="C2478" s="110" t="s">
        <v>2941</v>
      </c>
      <c r="D2478" s="110"/>
      <c r="E2478" s="110"/>
      <c r="F2478" s="110"/>
      <c r="G2478" s="110"/>
      <c r="H2478" s="110"/>
      <c r="I2478" s="110"/>
      <c r="J2478" s="110"/>
      <c r="R2478" s="4">
        <v>0</v>
      </c>
      <c r="S2478" s="4" t="s">
        <v>808</v>
      </c>
      <c r="T2478" s="4" t="s">
        <v>2432</v>
      </c>
      <c r="U2478" s="4" t="s">
        <v>19</v>
      </c>
      <c r="W2478" s="4" t="s">
        <v>2942</v>
      </c>
      <c r="X2478" s="4" t="s">
        <v>42</v>
      </c>
      <c r="Y2478" s="4" t="s">
        <v>22</v>
      </c>
    </row>
    <row r="2480" spans="1:25" ht="126" x14ac:dyDescent="0.25">
      <c r="A2480" s="1" t="s">
        <v>3806</v>
      </c>
      <c r="B2480" s="1" t="s">
        <v>19</v>
      </c>
      <c r="C2480" s="5" t="s">
        <v>274</v>
      </c>
      <c r="D2480" s="1" t="s">
        <v>3113</v>
      </c>
      <c r="E2480" s="1" t="s">
        <v>2948</v>
      </c>
      <c r="F2480" s="1" t="s">
        <v>3807</v>
      </c>
      <c r="G2480" s="1" t="s">
        <v>323</v>
      </c>
      <c r="K2480" s="3">
        <v>772737.2</v>
      </c>
      <c r="N2480" s="3">
        <v>0</v>
      </c>
      <c r="O2480" s="3">
        <v>0</v>
      </c>
      <c r="R2480" s="4">
        <v>7959954</v>
      </c>
      <c r="S2480" s="4" t="s">
        <v>808</v>
      </c>
      <c r="T2480" s="4" t="s">
        <v>2432</v>
      </c>
      <c r="U2480" s="4" t="s">
        <v>19</v>
      </c>
      <c r="W2480" s="4" t="s">
        <v>3808</v>
      </c>
      <c r="X2480" s="4" t="s">
        <v>51</v>
      </c>
      <c r="Y2480" s="4" t="s">
        <v>22</v>
      </c>
    </row>
    <row r="2481" spans="1:25" x14ac:dyDescent="0.25">
      <c r="A2481" s="1" t="s">
        <v>3809</v>
      </c>
      <c r="B2481" s="1" t="s">
        <v>19</v>
      </c>
      <c r="C2481" s="5" t="s">
        <v>19</v>
      </c>
      <c r="D2481" s="1" t="s">
        <v>3113</v>
      </c>
      <c r="E2481" s="1" t="s">
        <v>2071</v>
      </c>
      <c r="F2481" s="1" t="s">
        <v>3807</v>
      </c>
      <c r="G2481" s="1" t="s">
        <v>323</v>
      </c>
      <c r="K2481" s="3">
        <v>666357.30000000005</v>
      </c>
      <c r="N2481" s="3">
        <v>0</v>
      </c>
      <c r="O2481" s="3">
        <v>0</v>
      </c>
      <c r="R2481" s="4">
        <v>0</v>
      </c>
      <c r="S2481" s="4" t="s">
        <v>2860</v>
      </c>
      <c r="T2481" s="4" t="s">
        <v>2432</v>
      </c>
      <c r="U2481" s="4" t="s">
        <v>19</v>
      </c>
      <c r="W2481" s="4" t="s">
        <v>20</v>
      </c>
      <c r="X2481" s="4" t="s">
        <v>334</v>
      </c>
      <c r="Y2481" s="4" t="s">
        <v>3810</v>
      </c>
    </row>
    <row r="2482" spans="1:25" x14ac:dyDescent="0.25">
      <c r="A2482" s="1" t="s">
        <v>3811</v>
      </c>
      <c r="B2482" s="1" t="s">
        <v>19</v>
      </c>
      <c r="C2482" s="5" t="s">
        <v>19</v>
      </c>
      <c r="D2482" s="1" t="s">
        <v>3113</v>
      </c>
      <c r="E2482" s="1" t="s">
        <v>1616</v>
      </c>
      <c r="F2482" s="1" t="s">
        <v>3812</v>
      </c>
      <c r="G2482" s="1" t="s">
        <v>323</v>
      </c>
      <c r="K2482" s="3">
        <v>2000000</v>
      </c>
      <c r="N2482" s="3">
        <v>1500000</v>
      </c>
      <c r="O2482" s="3">
        <v>1500000</v>
      </c>
      <c r="R2482" s="4">
        <v>0</v>
      </c>
      <c r="S2482" s="4" t="s">
        <v>844</v>
      </c>
      <c r="T2482" s="4" t="s">
        <v>2432</v>
      </c>
      <c r="U2482" s="4" t="s">
        <v>19</v>
      </c>
      <c r="W2482" s="4" t="s">
        <v>20</v>
      </c>
      <c r="X2482" s="4" t="s">
        <v>334</v>
      </c>
      <c r="Y2482" s="4" t="s">
        <v>3813</v>
      </c>
    </row>
    <row r="2483" spans="1:25" x14ac:dyDescent="0.25">
      <c r="A2483" s="1" t="s">
        <v>3814</v>
      </c>
      <c r="B2483" s="1" t="s">
        <v>19</v>
      </c>
      <c r="C2483" s="5" t="s">
        <v>19</v>
      </c>
      <c r="D2483" s="1" t="s">
        <v>3113</v>
      </c>
      <c r="E2483" s="1" t="s">
        <v>2059</v>
      </c>
      <c r="F2483" s="1" t="s">
        <v>3812</v>
      </c>
      <c r="G2483" s="1" t="s">
        <v>323</v>
      </c>
      <c r="K2483" s="3">
        <v>1000000</v>
      </c>
      <c r="N2483" s="3">
        <v>1000000</v>
      </c>
      <c r="O2483" s="3">
        <v>1000000</v>
      </c>
      <c r="R2483" s="4">
        <v>0</v>
      </c>
      <c r="S2483" s="4" t="s">
        <v>847</v>
      </c>
      <c r="T2483" s="4" t="s">
        <v>2432</v>
      </c>
      <c r="U2483" s="4" t="s">
        <v>19</v>
      </c>
      <c r="W2483" s="4" t="s">
        <v>20</v>
      </c>
      <c r="X2483" s="4" t="s">
        <v>334</v>
      </c>
      <c r="Y2483" s="4" t="s">
        <v>3815</v>
      </c>
    </row>
    <row r="2484" spans="1:25" x14ac:dyDescent="0.25">
      <c r="A2484" s="1" t="s">
        <v>3816</v>
      </c>
      <c r="B2484" s="1" t="s">
        <v>19</v>
      </c>
      <c r="C2484" s="5" t="s">
        <v>19</v>
      </c>
      <c r="D2484" s="1" t="s">
        <v>3113</v>
      </c>
      <c r="E2484" s="1" t="s">
        <v>1578</v>
      </c>
      <c r="F2484" s="1" t="s">
        <v>3817</v>
      </c>
      <c r="G2484" s="1" t="s">
        <v>276</v>
      </c>
      <c r="K2484" s="3">
        <v>10386973</v>
      </c>
      <c r="N2484" s="3">
        <v>10588077.199999999</v>
      </c>
      <c r="O2484" s="3">
        <v>6860147.5</v>
      </c>
      <c r="R2484" s="4">
        <v>0</v>
      </c>
      <c r="S2484" s="4" t="s">
        <v>853</v>
      </c>
      <c r="T2484" s="4" t="s">
        <v>2432</v>
      </c>
      <c r="U2484" s="4" t="s">
        <v>19</v>
      </c>
      <c r="W2484" s="4" t="s">
        <v>20</v>
      </c>
      <c r="X2484" s="4" t="s">
        <v>334</v>
      </c>
      <c r="Y2484" s="4" t="s">
        <v>3818</v>
      </c>
    </row>
    <row r="2487" spans="1:25" x14ac:dyDescent="0.25">
      <c r="C2487" s="110" t="s">
        <v>3819</v>
      </c>
      <c r="D2487" s="110"/>
      <c r="E2487" s="110"/>
      <c r="F2487" s="110"/>
      <c r="G2487" s="110"/>
      <c r="H2487" s="110"/>
      <c r="I2487" s="110"/>
      <c r="J2487" s="110"/>
      <c r="R2487" s="4">
        <v>0</v>
      </c>
      <c r="S2487" s="4" t="s">
        <v>1999</v>
      </c>
      <c r="T2487" s="4" t="s">
        <v>190</v>
      </c>
      <c r="U2487" s="4" t="s">
        <v>19</v>
      </c>
      <c r="W2487" s="4" t="s">
        <v>3820</v>
      </c>
      <c r="X2487" s="4" t="s">
        <v>27</v>
      </c>
      <c r="Y2487" s="4" t="s">
        <v>22</v>
      </c>
    </row>
    <row r="2489" spans="1:25" x14ac:dyDescent="0.25">
      <c r="C2489" s="109" t="s">
        <v>3821</v>
      </c>
      <c r="D2489" s="109"/>
      <c r="E2489" s="109"/>
      <c r="F2489" s="109"/>
      <c r="G2489" s="109"/>
      <c r="H2489" s="109"/>
      <c r="I2489" s="109"/>
      <c r="J2489" s="109"/>
      <c r="R2489" s="4">
        <v>0</v>
      </c>
      <c r="S2489" s="4" t="s">
        <v>3822</v>
      </c>
      <c r="T2489" s="4" t="s">
        <v>190</v>
      </c>
      <c r="U2489" s="4" t="s">
        <v>19</v>
      </c>
      <c r="W2489" s="4" t="s">
        <v>3823</v>
      </c>
      <c r="X2489" s="4" t="s">
        <v>32</v>
      </c>
      <c r="Y2489" s="4" t="s">
        <v>22</v>
      </c>
    </row>
    <row r="2491" spans="1:25" ht="48" customHeight="1" x14ac:dyDescent="0.25">
      <c r="C2491" s="110" t="s">
        <v>33</v>
      </c>
      <c r="D2491" s="110"/>
      <c r="E2491" s="110"/>
      <c r="F2491" s="110"/>
      <c r="G2491" s="110"/>
      <c r="H2491" s="110"/>
      <c r="I2491" s="110"/>
      <c r="J2491" s="110"/>
      <c r="R2491" s="4">
        <v>0</v>
      </c>
      <c r="S2491" s="4" t="s">
        <v>3822</v>
      </c>
      <c r="T2491" s="4" t="s">
        <v>190</v>
      </c>
      <c r="U2491" s="4" t="s">
        <v>34</v>
      </c>
      <c r="W2491" s="4" t="s">
        <v>35</v>
      </c>
      <c r="X2491" s="4" t="s">
        <v>36</v>
      </c>
      <c r="Y2491" s="4" t="s">
        <v>22</v>
      </c>
    </row>
    <row r="2493" spans="1:25" ht="33.950000000000003" customHeight="1" x14ac:dyDescent="0.25">
      <c r="C2493" s="110" t="s">
        <v>37</v>
      </c>
      <c r="D2493" s="110"/>
      <c r="E2493" s="110"/>
      <c r="F2493" s="110"/>
      <c r="G2493" s="110"/>
      <c r="H2493" s="110"/>
      <c r="I2493" s="110"/>
      <c r="J2493" s="110"/>
      <c r="R2493" s="4">
        <v>0</v>
      </c>
      <c r="S2493" s="4" t="s">
        <v>3822</v>
      </c>
      <c r="T2493" s="4" t="s">
        <v>190</v>
      </c>
      <c r="U2493" s="4" t="s">
        <v>19</v>
      </c>
      <c r="W2493" s="4" t="s">
        <v>38</v>
      </c>
      <c r="X2493" s="4" t="s">
        <v>39</v>
      </c>
      <c r="Y2493" s="4" t="s">
        <v>22</v>
      </c>
    </row>
    <row r="2495" spans="1:25" x14ac:dyDescent="0.25">
      <c r="C2495" s="110" t="s">
        <v>192</v>
      </c>
      <c r="D2495" s="110"/>
      <c r="E2495" s="110"/>
      <c r="F2495" s="110"/>
      <c r="G2495" s="110"/>
      <c r="H2495" s="110"/>
      <c r="I2495" s="110"/>
      <c r="J2495" s="110"/>
      <c r="R2495" s="4">
        <v>0</v>
      </c>
      <c r="S2495" s="4" t="s">
        <v>3822</v>
      </c>
      <c r="T2495" s="4" t="s">
        <v>190</v>
      </c>
      <c r="U2495" s="4" t="s">
        <v>19</v>
      </c>
      <c r="W2495" s="4" t="s">
        <v>193</v>
      </c>
      <c r="X2495" s="4" t="s">
        <v>42</v>
      </c>
      <c r="Y2495" s="4" t="s">
        <v>22</v>
      </c>
    </row>
    <row r="2497" spans="1:25" x14ac:dyDescent="0.25">
      <c r="C2497" s="7" t="s">
        <v>3824</v>
      </c>
      <c r="R2497" s="4">
        <v>0</v>
      </c>
      <c r="S2497" s="4" t="s">
        <v>3822</v>
      </c>
      <c r="T2497" s="4" t="s">
        <v>190</v>
      </c>
      <c r="U2497" s="4" t="s">
        <v>19</v>
      </c>
      <c r="W2497" s="4" t="s">
        <v>3825</v>
      </c>
      <c r="X2497" s="4" t="s">
        <v>56</v>
      </c>
      <c r="Y2497" s="4" t="s">
        <v>22</v>
      </c>
    </row>
    <row r="2499" spans="1:25" x14ac:dyDescent="0.25">
      <c r="B2499" s="1" t="s">
        <v>19</v>
      </c>
      <c r="C2499" s="5" t="s">
        <v>3824</v>
      </c>
      <c r="R2499" s="4">
        <v>7966908</v>
      </c>
      <c r="S2499" s="4" t="s">
        <v>1999</v>
      </c>
      <c r="T2499" s="4" t="s">
        <v>190</v>
      </c>
      <c r="U2499" s="4" t="s">
        <v>19</v>
      </c>
      <c r="W2499" s="4" t="s">
        <v>3826</v>
      </c>
      <c r="X2499" s="4" t="s">
        <v>51</v>
      </c>
      <c r="Y2499" s="4" t="s">
        <v>22</v>
      </c>
    </row>
    <row r="2500" spans="1:25" ht="47.25" x14ac:dyDescent="0.25">
      <c r="B2500" s="1" t="s">
        <v>19</v>
      </c>
      <c r="C2500" s="8" t="s">
        <v>3827</v>
      </c>
      <c r="R2500" s="4">
        <v>7966909</v>
      </c>
      <c r="S2500" s="4" t="s">
        <v>2003</v>
      </c>
      <c r="T2500" s="4" t="s">
        <v>190</v>
      </c>
      <c r="U2500" s="4" t="s">
        <v>19</v>
      </c>
      <c r="W2500" s="4" t="s">
        <v>3828</v>
      </c>
      <c r="X2500" s="4" t="s">
        <v>51</v>
      </c>
      <c r="Y2500" s="4" t="s">
        <v>22</v>
      </c>
    </row>
    <row r="2501" spans="1:25" x14ac:dyDescent="0.25">
      <c r="A2501" s="1" t="s">
        <v>3829</v>
      </c>
      <c r="B2501" s="1" t="s">
        <v>2129</v>
      </c>
      <c r="C2501" s="9" t="s">
        <v>229</v>
      </c>
      <c r="D2501" s="1" t="s">
        <v>3830</v>
      </c>
      <c r="E2501" s="1" t="s">
        <v>2085</v>
      </c>
      <c r="F2501" s="1" t="s">
        <v>3831</v>
      </c>
      <c r="G2501" s="1" t="s">
        <v>47</v>
      </c>
      <c r="J2501" s="1" t="s">
        <v>68</v>
      </c>
      <c r="K2501" s="3">
        <v>31400</v>
      </c>
      <c r="N2501" s="3">
        <v>0</v>
      </c>
      <c r="O2501" s="3">
        <v>0</v>
      </c>
      <c r="R2501" s="4">
        <v>7966910</v>
      </c>
      <c r="S2501" s="4" t="s">
        <v>3822</v>
      </c>
      <c r="T2501" s="4" t="s">
        <v>190</v>
      </c>
      <c r="U2501" s="4" t="s">
        <v>19</v>
      </c>
      <c r="V2501" s="4" t="s">
        <v>157</v>
      </c>
      <c r="W2501" s="4" t="s">
        <v>3832</v>
      </c>
      <c r="X2501" s="4" t="s">
        <v>51</v>
      </c>
      <c r="Y2501" s="4" t="s">
        <v>3833</v>
      </c>
    </row>
    <row r="2503" spans="1:25" x14ac:dyDescent="0.25">
      <c r="A2503" s="1" t="s">
        <v>19</v>
      </c>
      <c r="B2503" s="1" t="s">
        <v>2129</v>
      </c>
      <c r="C2503" s="9" t="s">
        <v>87</v>
      </c>
      <c r="D2503" s="1" t="s">
        <v>3830</v>
      </c>
      <c r="E2503" s="1" t="s">
        <v>2085</v>
      </c>
      <c r="F2503" s="1" t="s">
        <v>3831</v>
      </c>
      <c r="G2503" s="1" t="s">
        <v>47</v>
      </c>
      <c r="H2503" s="1" t="s">
        <v>90</v>
      </c>
      <c r="I2503" s="1" t="s">
        <v>3834</v>
      </c>
      <c r="J2503" s="1" t="s">
        <v>236</v>
      </c>
      <c r="K2503" s="3">
        <v>0</v>
      </c>
      <c r="N2503" s="3">
        <v>193566.4</v>
      </c>
      <c r="O2503" s="3">
        <v>331074.7</v>
      </c>
      <c r="R2503" s="4">
        <v>7966911</v>
      </c>
      <c r="S2503" s="4" t="s">
        <v>2006</v>
      </c>
      <c r="T2503" s="4" t="s">
        <v>190</v>
      </c>
      <c r="U2503" s="4" t="s">
        <v>19</v>
      </c>
      <c r="V2503" s="4" t="s">
        <v>157</v>
      </c>
      <c r="W2503" s="4" t="s">
        <v>3835</v>
      </c>
      <c r="X2503" s="4" t="s">
        <v>51</v>
      </c>
      <c r="Y2503" s="4" t="s">
        <v>3833</v>
      </c>
    </row>
    <row r="2505" spans="1:25" x14ac:dyDescent="0.25">
      <c r="C2505" s="110" t="s">
        <v>3836</v>
      </c>
      <c r="D2505" s="110"/>
      <c r="E2505" s="110"/>
      <c r="F2505" s="110"/>
      <c r="G2505" s="110"/>
      <c r="H2505" s="110"/>
      <c r="I2505" s="110"/>
      <c r="J2505" s="110"/>
      <c r="R2505" s="4">
        <v>0</v>
      </c>
      <c r="S2505" s="4" t="s">
        <v>1673</v>
      </c>
      <c r="T2505" s="4" t="s">
        <v>30</v>
      </c>
      <c r="U2505" s="4" t="s">
        <v>19</v>
      </c>
      <c r="W2505" s="4" t="s">
        <v>3837</v>
      </c>
      <c r="X2505" s="4" t="s">
        <v>27</v>
      </c>
      <c r="Y2505" s="4" t="s">
        <v>22</v>
      </c>
    </row>
    <row r="2507" spans="1:25" x14ac:dyDescent="0.25">
      <c r="C2507" s="109" t="s">
        <v>2380</v>
      </c>
      <c r="D2507" s="109"/>
      <c r="E2507" s="109"/>
      <c r="F2507" s="109"/>
      <c r="G2507" s="109"/>
      <c r="H2507" s="109"/>
      <c r="I2507" s="109"/>
      <c r="J2507" s="109"/>
      <c r="R2507" s="4">
        <v>0</v>
      </c>
      <c r="S2507" s="4" t="s">
        <v>1676</v>
      </c>
      <c r="T2507" s="4" t="s">
        <v>30</v>
      </c>
      <c r="U2507" s="4" t="s">
        <v>19</v>
      </c>
      <c r="W2507" s="4" t="s">
        <v>317</v>
      </c>
      <c r="X2507" s="4" t="s">
        <v>32</v>
      </c>
      <c r="Y2507" s="4" t="s">
        <v>22</v>
      </c>
    </row>
    <row r="2509" spans="1:25" ht="48" customHeight="1" x14ac:dyDescent="0.25">
      <c r="C2509" s="110" t="s">
        <v>33</v>
      </c>
      <c r="D2509" s="110"/>
      <c r="E2509" s="110"/>
      <c r="F2509" s="110"/>
      <c r="G2509" s="110"/>
      <c r="H2509" s="110"/>
      <c r="I2509" s="110"/>
      <c r="J2509" s="110"/>
      <c r="R2509" s="4">
        <v>0</v>
      </c>
      <c r="S2509" s="4" t="s">
        <v>1676</v>
      </c>
      <c r="T2509" s="4" t="s">
        <v>30</v>
      </c>
      <c r="U2509" s="4" t="s">
        <v>34</v>
      </c>
      <c r="W2509" s="4" t="s">
        <v>35</v>
      </c>
      <c r="X2509" s="4" t="s">
        <v>36</v>
      </c>
      <c r="Y2509" s="4" t="s">
        <v>22</v>
      </c>
    </row>
    <row r="2511" spans="1:25" ht="33.950000000000003" customHeight="1" x14ac:dyDescent="0.25">
      <c r="C2511" s="110" t="s">
        <v>37</v>
      </c>
      <c r="D2511" s="110"/>
      <c r="E2511" s="110"/>
      <c r="F2511" s="110"/>
      <c r="G2511" s="110"/>
      <c r="H2511" s="110"/>
      <c r="I2511" s="110"/>
      <c r="J2511" s="110"/>
      <c r="R2511" s="4">
        <v>0</v>
      </c>
      <c r="S2511" s="4" t="s">
        <v>1676</v>
      </c>
      <c r="T2511" s="4" t="s">
        <v>30</v>
      </c>
      <c r="U2511" s="4" t="s">
        <v>19</v>
      </c>
      <c r="W2511" s="4" t="s">
        <v>38</v>
      </c>
      <c r="X2511" s="4" t="s">
        <v>39</v>
      </c>
      <c r="Y2511" s="4" t="s">
        <v>22</v>
      </c>
    </row>
    <row r="2513" spans="1:25" x14ac:dyDescent="0.25">
      <c r="C2513" s="110" t="s">
        <v>2381</v>
      </c>
      <c r="D2513" s="110"/>
      <c r="E2513" s="110"/>
      <c r="F2513" s="110"/>
      <c r="G2513" s="110"/>
      <c r="H2513" s="110"/>
      <c r="I2513" s="110"/>
      <c r="J2513" s="110"/>
      <c r="R2513" s="4">
        <v>0</v>
      </c>
      <c r="S2513" s="4" t="s">
        <v>1676</v>
      </c>
      <c r="T2513" s="4" t="s">
        <v>30</v>
      </c>
      <c r="U2513" s="4" t="s">
        <v>19</v>
      </c>
      <c r="W2513" s="4" t="s">
        <v>96</v>
      </c>
      <c r="X2513" s="4" t="s">
        <v>42</v>
      </c>
      <c r="Y2513" s="4" t="s">
        <v>22</v>
      </c>
    </row>
    <row r="2515" spans="1:25" x14ac:dyDescent="0.25">
      <c r="C2515" s="7" t="s">
        <v>3838</v>
      </c>
      <c r="R2515" s="4">
        <v>0</v>
      </c>
      <c r="S2515" s="4" t="s">
        <v>1676</v>
      </c>
      <c r="T2515" s="4" t="s">
        <v>30</v>
      </c>
      <c r="U2515" s="4" t="s">
        <v>19</v>
      </c>
      <c r="W2515" s="4" t="s">
        <v>3839</v>
      </c>
      <c r="X2515" s="4" t="s">
        <v>56</v>
      </c>
      <c r="Y2515" s="4" t="s">
        <v>22</v>
      </c>
    </row>
    <row r="2517" spans="1:25" ht="31.5" x14ac:dyDescent="0.25">
      <c r="B2517" s="1" t="s">
        <v>19</v>
      </c>
      <c r="C2517" s="5" t="s">
        <v>3840</v>
      </c>
      <c r="R2517" s="4">
        <v>7967406</v>
      </c>
      <c r="S2517" s="4" t="s">
        <v>1673</v>
      </c>
      <c r="T2517" s="4" t="s">
        <v>30</v>
      </c>
      <c r="U2517" s="4" t="s">
        <v>19</v>
      </c>
      <c r="W2517" s="4" t="s">
        <v>3841</v>
      </c>
      <c r="X2517" s="4" t="s">
        <v>51</v>
      </c>
      <c r="Y2517" s="4" t="s">
        <v>22</v>
      </c>
    </row>
    <row r="2518" spans="1:25" ht="47.25" x14ac:dyDescent="0.25">
      <c r="B2518" s="1" t="s">
        <v>19</v>
      </c>
      <c r="C2518" s="8" t="s">
        <v>3842</v>
      </c>
      <c r="R2518" s="4">
        <v>7967407</v>
      </c>
      <c r="S2518" s="4" t="s">
        <v>2249</v>
      </c>
      <c r="T2518" s="4" t="s">
        <v>30</v>
      </c>
      <c r="U2518" s="4" t="s">
        <v>19</v>
      </c>
      <c r="W2518" s="4" t="s">
        <v>3843</v>
      </c>
      <c r="X2518" s="4" t="s">
        <v>51</v>
      </c>
      <c r="Y2518" s="4" t="s">
        <v>22</v>
      </c>
    </row>
    <row r="2519" spans="1:25" x14ac:dyDescent="0.25">
      <c r="A2519" s="1" t="s">
        <v>19</v>
      </c>
      <c r="B2519" s="1" t="s">
        <v>3844</v>
      </c>
      <c r="C2519" s="9" t="s">
        <v>229</v>
      </c>
      <c r="D2519" s="1" t="s">
        <v>3845</v>
      </c>
      <c r="E2519" s="1" t="s">
        <v>2394</v>
      </c>
      <c r="F2519" s="1" t="s">
        <v>3846</v>
      </c>
      <c r="G2519" s="1" t="s">
        <v>47</v>
      </c>
      <c r="J2519" s="1" t="s">
        <v>115</v>
      </c>
      <c r="K2519" s="3">
        <v>0</v>
      </c>
      <c r="N2519" s="3">
        <v>8451.1</v>
      </c>
      <c r="O2519" s="3">
        <v>0</v>
      </c>
      <c r="R2519" s="4">
        <v>7967408</v>
      </c>
      <c r="S2519" s="4" t="s">
        <v>1676</v>
      </c>
      <c r="T2519" s="4" t="s">
        <v>30</v>
      </c>
      <c r="U2519" s="4" t="s">
        <v>19</v>
      </c>
      <c r="V2519" s="4" t="s">
        <v>231</v>
      </c>
      <c r="W2519" s="4" t="s">
        <v>3847</v>
      </c>
      <c r="X2519" s="4" t="s">
        <v>51</v>
      </c>
      <c r="Y2519" s="4" t="s">
        <v>3848</v>
      </c>
    </row>
    <row r="2521" spans="1:25" x14ac:dyDescent="0.25">
      <c r="A2521" s="1" t="s">
        <v>19</v>
      </c>
      <c r="B2521" s="1" t="s">
        <v>3844</v>
      </c>
      <c r="C2521" s="9" t="s">
        <v>123</v>
      </c>
      <c r="D2521" s="1" t="s">
        <v>3845</v>
      </c>
      <c r="E2521" s="1" t="s">
        <v>2394</v>
      </c>
      <c r="F2521" s="1" t="s">
        <v>3846</v>
      </c>
      <c r="G2521" s="1" t="s">
        <v>47</v>
      </c>
      <c r="H2521" s="1" t="s">
        <v>90</v>
      </c>
      <c r="I2521" s="1" t="s">
        <v>3849</v>
      </c>
      <c r="J2521" s="1" t="s">
        <v>125</v>
      </c>
      <c r="K2521" s="3">
        <v>0</v>
      </c>
      <c r="N2521" s="3">
        <v>0</v>
      </c>
      <c r="O2521" s="3">
        <v>196335.9</v>
      </c>
      <c r="R2521" s="4">
        <v>7967409</v>
      </c>
      <c r="S2521" s="4" t="s">
        <v>1679</v>
      </c>
      <c r="T2521" s="4" t="s">
        <v>30</v>
      </c>
      <c r="U2521" s="4" t="s">
        <v>19</v>
      </c>
      <c r="V2521" s="4" t="s">
        <v>231</v>
      </c>
      <c r="W2521" s="4" t="s">
        <v>3850</v>
      </c>
      <c r="X2521" s="4" t="s">
        <v>51</v>
      </c>
      <c r="Y2521" s="4" t="s">
        <v>3848</v>
      </c>
    </row>
    <row r="2523" spans="1:25" x14ac:dyDescent="0.25">
      <c r="C2523" s="110" t="s">
        <v>3851</v>
      </c>
      <c r="D2523" s="110"/>
      <c r="E2523" s="110"/>
      <c r="F2523" s="110"/>
      <c r="G2523" s="110"/>
      <c r="H2523" s="110"/>
      <c r="I2523" s="110"/>
      <c r="J2523" s="110"/>
      <c r="R2523" s="4">
        <v>0</v>
      </c>
      <c r="S2523" s="4" t="s">
        <v>3852</v>
      </c>
      <c r="T2523" s="4" t="s">
        <v>3853</v>
      </c>
      <c r="U2523" s="4" t="s">
        <v>19</v>
      </c>
      <c r="W2523" s="4" t="s">
        <v>3854</v>
      </c>
      <c r="X2523" s="4" t="s">
        <v>27</v>
      </c>
      <c r="Y2523" s="4" t="s">
        <v>22</v>
      </c>
    </row>
    <row r="2525" spans="1:25" ht="32.1" customHeight="1" x14ac:dyDescent="0.25">
      <c r="C2525" s="109" t="s">
        <v>72</v>
      </c>
      <c r="D2525" s="109"/>
      <c r="E2525" s="109"/>
      <c r="F2525" s="109"/>
      <c r="G2525" s="109"/>
      <c r="H2525" s="109"/>
      <c r="I2525" s="109"/>
      <c r="J2525" s="109"/>
      <c r="R2525" s="4">
        <v>0</v>
      </c>
      <c r="S2525" s="4" t="s">
        <v>722</v>
      </c>
      <c r="T2525" s="4" t="s">
        <v>3855</v>
      </c>
      <c r="U2525" s="4" t="s">
        <v>19</v>
      </c>
      <c r="W2525" s="4" t="s">
        <v>75</v>
      </c>
      <c r="X2525" s="4" t="s">
        <v>32</v>
      </c>
      <c r="Y2525" s="4" t="s">
        <v>22</v>
      </c>
    </row>
    <row r="2527" spans="1:25" ht="48" customHeight="1" x14ac:dyDescent="0.25">
      <c r="C2527" s="110" t="s">
        <v>3856</v>
      </c>
      <c r="D2527" s="110"/>
      <c r="E2527" s="110"/>
      <c r="F2527" s="110"/>
      <c r="G2527" s="110"/>
      <c r="H2527" s="110"/>
      <c r="I2527" s="110"/>
      <c r="J2527" s="110"/>
      <c r="R2527" s="4">
        <v>0</v>
      </c>
      <c r="S2527" s="4" t="s">
        <v>722</v>
      </c>
      <c r="T2527" s="4" t="s">
        <v>3855</v>
      </c>
      <c r="U2527" s="4" t="s">
        <v>3857</v>
      </c>
      <c r="W2527" s="4" t="s">
        <v>3858</v>
      </c>
      <c r="X2527" s="4" t="s">
        <v>36</v>
      </c>
      <c r="Y2527" s="4" t="s">
        <v>22</v>
      </c>
    </row>
    <row r="2529" spans="1:25" ht="33.950000000000003" customHeight="1" x14ac:dyDescent="0.25">
      <c r="C2529" s="110" t="s">
        <v>37</v>
      </c>
      <c r="D2529" s="110"/>
      <c r="E2529" s="110"/>
      <c r="F2529" s="110"/>
      <c r="G2529" s="110"/>
      <c r="H2529" s="110"/>
      <c r="I2529" s="110"/>
      <c r="J2529" s="110"/>
      <c r="R2529" s="4">
        <v>0</v>
      </c>
      <c r="S2529" s="4" t="s">
        <v>722</v>
      </c>
      <c r="T2529" s="4" t="s">
        <v>3855</v>
      </c>
      <c r="U2529" s="4" t="s">
        <v>19</v>
      </c>
      <c r="W2529" s="4" t="s">
        <v>38</v>
      </c>
      <c r="X2529" s="4" t="s">
        <v>39</v>
      </c>
      <c r="Y2529" s="4" t="s">
        <v>22</v>
      </c>
    </row>
    <row r="2531" spans="1:25" x14ac:dyDescent="0.25">
      <c r="C2531" s="110" t="s">
        <v>3859</v>
      </c>
      <c r="D2531" s="110"/>
      <c r="E2531" s="110"/>
      <c r="F2531" s="110"/>
      <c r="G2531" s="110"/>
      <c r="H2531" s="110"/>
      <c r="I2531" s="110"/>
      <c r="J2531" s="110"/>
      <c r="R2531" s="4">
        <v>0</v>
      </c>
      <c r="S2531" s="4" t="s">
        <v>722</v>
      </c>
      <c r="T2531" s="4" t="s">
        <v>3855</v>
      </c>
      <c r="U2531" s="4" t="s">
        <v>19</v>
      </c>
      <c r="W2531" s="4" t="s">
        <v>3860</v>
      </c>
      <c r="X2531" s="4" t="s">
        <v>42</v>
      </c>
      <c r="Y2531" s="4" t="s">
        <v>22</v>
      </c>
    </row>
    <row r="2533" spans="1:25" ht="31.5" x14ac:dyDescent="0.25">
      <c r="B2533" s="1" t="s">
        <v>19</v>
      </c>
      <c r="C2533" s="5" t="s">
        <v>3861</v>
      </c>
      <c r="R2533" s="4">
        <v>7961310</v>
      </c>
      <c r="S2533" s="4" t="s">
        <v>876</v>
      </c>
      <c r="T2533" s="4" t="s">
        <v>3855</v>
      </c>
      <c r="U2533" s="4" t="s">
        <v>19</v>
      </c>
      <c r="W2533" s="4" t="s">
        <v>3862</v>
      </c>
      <c r="X2533" s="4" t="s">
        <v>51</v>
      </c>
      <c r="Y2533" s="4" t="s">
        <v>22</v>
      </c>
    </row>
    <row r="2534" spans="1:25" ht="31.5" x14ac:dyDescent="0.25">
      <c r="B2534" s="1" t="s">
        <v>19</v>
      </c>
      <c r="C2534" s="8" t="s">
        <v>3863</v>
      </c>
      <c r="R2534" s="4">
        <v>7961311</v>
      </c>
      <c r="S2534" s="4" t="s">
        <v>3864</v>
      </c>
      <c r="T2534" s="4" t="s">
        <v>3855</v>
      </c>
      <c r="U2534" s="4" t="s">
        <v>19</v>
      </c>
      <c r="W2534" s="4" t="s">
        <v>3865</v>
      </c>
      <c r="X2534" s="4" t="s">
        <v>51</v>
      </c>
      <c r="Y2534" s="4" t="s">
        <v>22</v>
      </c>
    </row>
    <row r="2535" spans="1:25" x14ac:dyDescent="0.25">
      <c r="A2535" s="1" t="s">
        <v>3866</v>
      </c>
      <c r="B2535" s="1" t="s">
        <v>3867</v>
      </c>
      <c r="C2535" s="9" t="s">
        <v>3868</v>
      </c>
      <c r="D2535" s="1" t="s">
        <v>1711</v>
      </c>
      <c r="E2535" s="1" t="s">
        <v>3869</v>
      </c>
      <c r="F2535" s="1" t="s">
        <v>3870</v>
      </c>
      <c r="G2535" s="1" t="s">
        <v>3871</v>
      </c>
      <c r="H2535" s="1" t="s">
        <v>3872</v>
      </c>
      <c r="I2535" s="1" t="s">
        <v>1015</v>
      </c>
      <c r="J2535" s="1" t="s">
        <v>125</v>
      </c>
      <c r="K2535" s="3">
        <v>1116875</v>
      </c>
      <c r="N2535" s="3">
        <v>0</v>
      </c>
      <c r="O2535" s="3">
        <v>0</v>
      </c>
      <c r="R2535" s="4">
        <v>7961312</v>
      </c>
      <c r="S2535" s="4" t="s">
        <v>722</v>
      </c>
      <c r="T2535" s="4" t="s">
        <v>3855</v>
      </c>
      <c r="U2535" s="4" t="s">
        <v>19</v>
      </c>
      <c r="W2535" s="4" t="s">
        <v>3873</v>
      </c>
      <c r="X2535" s="4" t="s">
        <v>51</v>
      </c>
      <c r="Y2535" s="4" t="s">
        <v>3874</v>
      </c>
    </row>
    <row r="2537" spans="1:25" ht="31.5" x14ac:dyDescent="0.25">
      <c r="B2537" s="1" t="s">
        <v>19</v>
      </c>
      <c r="C2537" s="8" t="s">
        <v>3863</v>
      </c>
      <c r="R2537" s="4">
        <v>7961313</v>
      </c>
      <c r="S2537" s="4" t="s">
        <v>719</v>
      </c>
      <c r="T2537" s="4" t="s">
        <v>3855</v>
      </c>
      <c r="U2537" s="4" t="s">
        <v>19</v>
      </c>
      <c r="W2537" s="4" t="s">
        <v>3875</v>
      </c>
      <c r="X2537" s="4" t="s">
        <v>51</v>
      </c>
      <c r="Y2537" s="4" t="s">
        <v>22</v>
      </c>
    </row>
    <row r="2538" spans="1:25" x14ac:dyDescent="0.25">
      <c r="A2538" s="1" t="s">
        <v>3876</v>
      </c>
      <c r="B2538" s="1" t="s">
        <v>3867</v>
      </c>
      <c r="C2538" s="9" t="s">
        <v>3868</v>
      </c>
      <c r="D2538" s="1" t="s">
        <v>1711</v>
      </c>
      <c r="E2538" s="1" t="s">
        <v>3869</v>
      </c>
      <c r="F2538" s="1" t="s">
        <v>3870</v>
      </c>
      <c r="G2538" s="1" t="s">
        <v>3871</v>
      </c>
      <c r="H2538" s="1" t="s">
        <v>3872</v>
      </c>
      <c r="I2538" s="1" t="s">
        <v>1015</v>
      </c>
      <c r="J2538" s="1" t="s">
        <v>236</v>
      </c>
      <c r="K2538" s="3">
        <v>1116875</v>
      </c>
      <c r="N2538" s="3">
        <v>0</v>
      </c>
      <c r="O2538" s="3">
        <v>0</v>
      </c>
      <c r="R2538" s="4">
        <v>7961314</v>
      </c>
      <c r="S2538" s="4" t="s">
        <v>2187</v>
      </c>
      <c r="T2538" s="4" t="s">
        <v>3855</v>
      </c>
      <c r="U2538" s="4" t="s">
        <v>19</v>
      </c>
      <c r="W2538" s="4" t="s">
        <v>3877</v>
      </c>
      <c r="X2538" s="4" t="s">
        <v>51</v>
      </c>
      <c r="Y2538" s="4" t="s">
        <v>3874</v>
      </c>
    </row>
    <row r="2540" spans="1:25" ht="31.5" x14ac:dyDescent="0.25">
      <c r="B2540" s="1" t="s">
        <v>19</v>
      </c>
      <c r="C2540" s="8" t="s">
        <v>3878</v>
      </c>
      <c r="R2540" s="4">
        <v>7961315</v>
      </c>
      <c r="S2540" s="4" t="s">
        <v>73</v>
      </c>
      <c r="T2540" s="4" t="s">
        <v>3855</v>
      </c>
      <c r="U2540" s="4" t="s">
        <v>19</v>
      </c>
      <c r="W2540" s="4" t="s">
        <v>3879</v>
      </c>
      <c r="X2540" s="4" t="s">
        <v>51</v>
      </c>
      <c r="Y2540" s="4" t="s">
        <v>22</v>
      </c>
    </row>
    <row r="2541" spans="1:25" x14ac:dyDescent="0.25">
      <c r="A2541" s="1" t="s">
        <v>3880</v>
      </c>
      <c r="B2541" s="1" t="s">
        <v>3867</v>
      </c>
      <c r="C2541" s="9" t="s">
        <v>3868</v>
      </c>
      <c r="D2541" s="1" t="s">
        <v>1711</v>
      </c>
      <c r="E2541" s="1" t="s">
        <v>3869</v>
      </c>
      <c r="F2541" s="1" t="s">
        <v>3870</v>
      </c>
      <c r="G2541" s="1" t="s">
        <v>3871</v>
      </c>
      <c r="H2541" s="1" t="s">
        <v>3881</v>
      </c>
      <c r="I2541" s="1" t="s">
        <v>3882</v>
      </c>
      <c r="J2541" s="1" t="s">
        <v>125</v>
      </c>
      <c r="K2541" s="3">
        <v>903750</v>
      </c>
      <c r="N2541" s="3">
        <v>0</v>
      </c>
      <c r="O2541" s="3">
        <v>0</v>
      </c>
      <c r="R2541" s="4">
        <v>7961316</v>
      </c>
      <c r="S2541" s="4" t="s">
        <v>2199</v>
      </c>
      <c r="T2541" s="4" t="s">
        <v>3855</v>
      </c>
      <c r="U2541" s="4" t="s">
        <v>19</v>
      </c>
      <c r="W2541" s="4" t="s">
        <v>3883</v>
      </c>
      <c r="X2541" s="4" t="s">
        <v>51</v>
      </c>
      <c r="Y2541" s="4" t="s">
        <v>3874</v>
      </c>
    </row>
    <row r="2543" spans="1:25" ht="31.5" x14ac:dyDescent="0.25">
      <c r="B2543" s="1" t="s">
        <v>19</v>
      </c>
      <c r="C2543" s="8" t="s">
        <v>3878</v>
      </c>
      <c r="R2543" s="4">
        <v>7961317</v>
      </c>
      <c r="S2543" s="4" t="s">
        <v>185</v>
      </c>
      <c r="T2543" s="4" t="s">
        <v>3855</v>
      </c>
      <c r="U2543" s="4" t="s">
        <v>19</v>
      </c>
      <c r="W2543" s="4" t="s">
        <v>3884</v>
      </c>
      <c r="X2543" s="4" t="s">
        <v>51</v>
      </c>
      <c r="Y2543" s="4" t="s">
        <v>22</v>
      </c>
    </row>
    <row r="2544" spans="1:25" x14ac:dyDescent="0.25">
      <c r="A2544" s="1" t="s">
        <v>3885</v>
      </c>
      <c r="B2544" s="1" t="s">
        <v>3867</v>
      </c>
      <c r="C2544" s="9" t="s">
        <v>3868</v>
      </c>
      <c r="D2544" s="1" t="s">
        <v>1711</v>
      </c>
      <c r="E2544" s="1" t="s">
        <v>3869</v>
      </c>
      <c r="F2544" s="1" t="s">
        <v>3870</v>
      </c>
      <c r="G2544" s="1" t="s">
        <v>3871</v>
      </c>
      <c r="H2544" s="1" t="s">
        <v>3881</v>
      </c>
      <c r="I2544" s="1" t="s">
        <v>3882</v>
      </c>
      <c r="J2544" s="1" t="s">
        <v>115</v>
      </c>
      <c r="K2544" s="3">
        <v>903750</v>
      </c>
      <c r="N2544" s="3">
        <v>0</v>
      </c>
      <c r="O2544" s="3">
        <v>0</v>
      </c>
      <c r="R2544" s="4">
        <v>7961318</v>
      </c>
      <c r="S2544" s="4" t="s">
        <v>225</v>
      </c>
      <c r="T2544" s="4" t="s">
        <v>3855</v>
      </c>
      <c r="U2544" s="4" t="s">
        <v>19</v>
      </c>
      <c r="W2544" s="4" t="s">
        <v>3886</v>
      </c>
      <c r="X2544" s="4" t="s">
        <v>51</v>
      </c>
      <c r="Y2544" s="4" t="s">
        <v>3874</v>
      </c>
    </row>
    <row r="2546" spans="1:25" ht="31.5" x14ac:dyDescent="0.25">
      <c r="B2546" s="1" t="s">
        <v>19</v>
      </c>
      <c r="C2546" s="8" t="s">
        <v>3887</v>
      </c>
      <c r="R2546" s="4">
        <v>7961321</v>
      </c>
      <c r="S2546" s="4" t="s">
        <v>240</v>
      </c>
      <c r="T2546" s="4" t="s">
        <v>3855</v>
      </c>
      <c r="U2546" s="4" t="s">
        <v>19</v>
      </c>
      <c r="W2546" s="4" t="s">
        <v>3888</v>
      </c>
      <c r="X2546" s="4" t="s">
        <v>51</v>
      </c>
      <c r="Y2546" s="4" t="s">
        <v>22</v>
      </c>
    </row>
    <row r="2547" spans="1:25" ht="78.75" x14ac:dyDescent="0.25">
      <c r="A2547" s="1" t="s">
        <v>3889</v>
      </c>
      <c r="B2547" s="1" t="s">
        <v>3867</v>
      </c>
      <c r="C2547" s="9" t="s">
        <v>3868</v>
      </c>
      <c r="D2547" s="1" t="s">
        <v>1711</v>
      </c>
      <c r="E2547" s="1" t="s">
        <v>3869</v>
      </c>
      <c r="F2547" s="1" t="s">
        <v>3870</v>
      </c>
      <c r="G2547" s="1" t="s">
        <v>3871</v>
      </c>
      <c r="H2547" s="1" t="s">
        <v>3890</v>
      </c>
      <c r="I2547" s="1" t="s">
        <v>3891</v>
      </c>
      <c r="J2547" s="1" t="s">
        <v>115</v>
      </c>
      <c r="K2547" s="3">
        <v>763250</v>
      </c>
      <c r="N2547" s="3">
        <v>0</v>
      </c>
      <c r="O2547" s="3">
        <v>0</v>
      </c>
      <c r="R2547" s="4">
        <v>7961322</v>
      </c>
      <c r="S2547" s="4" t="s">
        <v>121</v>
      </c>
      <c r="T2547" s="4" t="s">
        <v>3855</v>
      </c>
      <c r="U2547" s="4" t="s">
        <v>19</v>
      </c>
      <c r="W2547" s="4" t="s">
        <v>3892</v>
      </c>
      <c r="X2547" s="4" t="s">
        <v>51</v>
      </c>
      <c r="Y2547" s="4" t="s">
        <v>3874</v>
      </c>
    </row>
    <row r="2549" spans="1:25" ht="31.5" x14ac:dyDescent="0.25">
      <c r="B2549" s="1" t="s">
        <v>19</v>
      </c>
      <c r="C2549" s="8" t="s">
        <v>3893</v>
      </c>
      <c r="R2549" s="4">
        <v>7961323</v>
      </c>
      <c r="S2549" s="4" t="s">
        <v>2421</v>
      </c>
      <c r="T2549" s="4" t="s">
        <v>3855</v>
      </c>
      <c r="U2549" s="4" t="s">
        <v>19</v>
      </c>
      <c r="W2549" s="4" t="s">
        <v>3894</v>
      </c>
      <c r="X2549" s="4" t="s">
        <v>51</v>
      </c>
      <c r="Y2549" s="4" t="s">
        <v>22</v>
      </c>
    </row>
    <row r="2550" spans="1:25" x14ac:dyDescent="0.25">
      <c r="A2550" s="1" t="s">
        <v>3895</v>
      </c>
      <c r="B2550" s="1" t="s">
        <v>3867</v>
      </c>
      <c r="C2550" s="9" t="s">
        <v>3868</v>
      </c>
      <c r="D2550" s="1" t="s">
        <v>1711</v>
      </c>
      <c r="E2550" s="1" t="s">
        <v>3869</v>
      </c>
      <c r="F2550" s="1" t="s">
        <v>3870</v>
      </c>
      <c r="G2550" s="1" t="s">
        <v>3871</v>
      </c>
      <c r="H2550" s="1" t="s">
        <v>3872</v>
      </c>
      <c r="I2550" s="1" t="s">
        <v>2421</v>
      </c>
      <c r="J2550" s="1" t="s">
        <v>115</v>
      </c>
      <c r="K2550" s="3">
        <v>195500</v>
      </c>
      <c r="N2550" s="3">
        <v>0</v>
      </c>
      <c r="O2550" s="3">
        <v>0</v>
      </c>
      <c r="R2550" s="4">
        <v>7961324</v>
      </c>
      <c r="S2550" s="4" t="s">
        <v>129</v>
      </c>
      <c r="T2550" s="4" t="s">
        <v>3855</v>
      </c>
      <c r="U2550" s="4" t="s">
        <v>19</v>
      </c>
      <c r="W2550" s="4" t="s">
        <v>3896</v>
      </c>
      <c r="X2550" s="4" t="s">
        <v>51</v>
      </c>
      <c r="Y2550" s="4" t="s">
        <v>3874</v>
      </c>
    </row>
    <row r="2552" spans="1:25" x14ac:dyDescent="0.25">
      <c r="C2552" s="109" t="s">
        <v>3897</v>
      </c>
      <c r="D2552" s="109"/>
      <c r="E2552" s="109"/>
      <c r="F2552" s="109"/>
      <c r="G2552" s="109"/>
      <c r="H2552" s="109"/>
      <c r="I2552" s="109"/>
      <c r="J2552" s="109"/>
      <c r="R2552" s="4">
        <v>0</v>
      </c>
      <c r="S2552" s="4" t="s">
        <v>3852</v>
      </c>
      <c r="T2552" s="4" t="s">
        <v>3853</v>
      </c>
      <c r="U2552" s="4" t="s">
        <v>19</v>
      </c>
      <c r="W2552" s="4" t="s">
        <v>3898</v>
      </c>
      <c r="X2552" s="4" t="s">
        <v>32</v>
      </c>
      <c r="Y2552" s="4" t="s">
        <v>22</v>
      </c>
    </row>
    <row r="2554" spans="1:25" ht="48" customHeight="1" x14ac:dyDescent="0.25">
      <c r="C2554" s="110" t="s">
        <v>33</v>
      </c>
      <c r="D2554" s="110"/>
      <c r="E2554" s="110"/>
      <c r="F2554" s="110"/>
      <c r="G2554" s="110"/>
      <c r="H2554" s="110"/>
      <c r="I2554" s="110"/>
      <c r="J2554" s="110"/>
      <c r="R2554" s="4">
        <v>0</v>
      </c>
      <c r="S2554" s="4" t="s">
        <v>904</v>
      </c>
      <c r="T2554" s="4" t="s">
        <v>30</v>
      </c>
      <c r="U2554" s="4" t="s">
        <v>34</v>
      </c>
      <c r="W2554" s="4" t="s">
        <v>35</v>
      </c>
      <c r="X2554" s="4" t="s">
        <v>36</v>
      </c>
      <c r="Y2554" s="4" t="s">
        <v>22</v>
      </c>
    </row>
    <row r="2556" spans="1:25" ht="33.950000000000003" customHeight="1" x14ac:dyDescent="0.25">
      <c r="C2556" s="110" t="s">
        <v>37</v>
      </c>
      <c r="D2556" s="110"/>
      <c r="E2556" s="110"/>
      <c r="F2556" s="110"/>
      <c r="G2556" s="110"/>
      <c r="H2556" s="110"/>
      <c r="I2556" s="110"/>
      <c r="J2556" s="110"/>
      <c r="R2556" s="4">
        <v>0</v>
      </c>
      <c r="S2556" s="4" t="s">
        <v>904</v>
      </c>
      <c r="T2556" s="4" t="s">
        <v>30</v>
      </c>
      <c r="U2556" s="4" t="s">
        <v>19</v>
      </c>
      <c r="W2556" s="4" t="s">
        <v>38</v>
      </c>
      <c r="X2556" s="4" t="s">
        <v>39</v>
      </c>
      <c r="Y2556" s="4" t="s">
        <v>22</v>
      </c>
    </row>
    <row r="2558" spans="1:25" x14ac:dyDescent="0.25">
      <c r="C2558" s="110" t="s">
        <v>2644</v>
      </c>
      <c r="D2558" s="110"/>
      <c r="E2558" s="110"/>
      <c r="F2558" s="110"/>
      <c r="G2558" s="110"/>
      <c r="H2558" s="110"/>
      <c r="I2558" s="110"/>
      <c r="J2558" s="110"/>
      <c r="R2558" s="4">
        <v>0</v>
      </c>
      <c r="S2558" s="4" t="s">
        <v>3899</v>
      </c>
      <c r="T2558" s="4" t="s">
        <v>2645</v>
      </c>
      <c r="U2558" s="4" t="s">
        <v>19</v>
      </c>
      <c r="W2558" s="4" t="s">
        <v>1931</v>
      </c>
      <c r="X2558" s="4" t="s">
        <v>42</v>
      </c>
      <c r="Y2558" s="4" t="s">
        <v>22</v>
      </c>
    </row>
    <row r="2560" spans="1:25" ht="31.5" x14ac:dyDescent="0.25">
      <c r="C2560" s="11" t="s">
        <v>3900</v>
      </c>
      <c r="R2560" s="4">
        <v>0</v>
      </c>
      <c r="S2560" s="4" t="s">
        <v>3899</v>
      </c>
      <c r="T2560" s="4" t="s">
        <v>2645</v>
      </c>
      <c r="U2560" s="4" t="s">
        <v>19</v>
      </c>
      <c r="W2560" s="4" t="s">
        <v>3901</v>
      </c>
      <c r="X2560" s="4" t="s">
        <v>301</v>
      </c>
      <c r="Y2560" s="4" t="s">
        <v>22</v>
      </c>
    </row>
    <row r="2562" spans="1:25" x14ac:dyDescent="0.25">
      <c r="C2562" s="7" t="s">
        <v>3902</v>
      </c>
      <c r="R2562" s="4">
        <v>0</v>
      </c>
      <c r="S2562" s="4" t="s">
        <v>3899</v>
      </c>
      <c r="T2562" s="4" t="s">
        <v>2645</v>
      </c>
      <c r="U2562" s="4" t="s">
        <v>19</v>
      </c>
      <c r="W2562" s="4" t="s">
        <v>3903</v>
      </c>
      <c r="X2562" s="4" t="s">
        <v>56</v>
      </c>
      <c r="Y2562" s="4" t="s">
        <v>22</v>
      </c>
    </row>
    <row r="2564" spans="1:25" ht="63" x14ac:dyDescent="0.25">
      <c r="B2564" s="1" t="s">
        <v>19</v>
      </c>
      <c r="C2564" s="5" t="s">
        <v>3904</v>
      </c>
      <c r="R2564" s="4">
        <v>7960994</v>
      </c>
      <c r="S2564" s="4" t="s">
        <v>3905</v>
      </c>
      <c r="T2564" s="4" t="s">
        <v>2645</v>
      </c>
      <c r="U2564" s="4" t="s">
        <v>19</v>
      </c>
      <c r="W2564" s="4" t="s">
        <v>3906</v>
      </c>
      <c r="X2564" s="4" t="s">
        <v>51</v>
      </c>
      <c r="Y2564" s="4" t="s">
        <v>22</v>
      </c>
    </row>
    <row r="2565" spans="1:25" ht="31.5" x14ac:dyDescent="0.25">
      <c r="B2565" s="1" t="s">
        <v>19</v>
      </c>
      <c r="C2565" s="8" t="s">
        <v>3907</v>
      </c>
      <c r="R2565" s="4">
        <v>7960998</v>
      </c>
      <c r="S2565" s="4" t="s">
        <v>3908</v>
      </c>
      <c r="T2565" s="4" t="s">
        <v>2645</v>
      </c>
      <c r="U2565" s="4" t="s">
        <v>19</v>
      </c>
      <c r="W2565" s="4" t="s">
        <v>3909</v>
      </c>
      <c r="X2565" s="4" t="s">
        <v>51</v>
      </c>
      <c r="Y2565" s="4" t="s">
        <v>22</v>
      </c>
    </row>
    <row r="2566" spans="1:25" ht="94.5" x14ac:dyDescent="0.25">
      <c r="B2566" s="1" t="s">
        <v>19</v>
      </c>
      <c r="C2566" s="9" t="s">
        <v>3910</v>
      </c>
      <c r="R2566" s="4">
        <v>7960999</v>
      </c>
      <c r="S2566" s="4" t="s">
        <v>2028</v>
      </c>
      <c r="T2566" s="4" t="s">
        <v>2645</v>
      </c>
      <c r="U2566" s="4" t="s">
        <v>19</v>
      </c>
      <c r="W2566" s="4" t="s">
        <v>3911</v>
      </c>
      <c r="X2566" s="4" t="s">
        <v>51</v>
      </c>
      <c r="Y2566" s="4" t="s">
        <v>22</v>
      </c>
    </row>
    <row r="2567" spans="1:25" ht="47.25" x14ac:dyDescent="0.25">
      <c r="A2567" s="1" t="s">
        <v>3912</v>
      </c>
      <c r="B2567" s="1" t="s">
        <v>3913</v>
      </c>
      <c r="C2567" s="12" t="s">
        <v>3914</v>
      </c>
      <c r="D2567" s="1" t="s">
        <v>1711</v>
      </c>
      <c r="E2567" s="1" t="s">
        <v>3869</v>
      </c>
      <c r="F2567" s="1" t="s">
        <v>3915</v>
      </c>
      <c r="G2567" s="1" t="s">
        <v>47</v>
      </c>
      <c r="H2567" s="1" t="s">
        <v>3916</v>
      </c>
      <c r="I2567" s="1" t="s">
        <v>3917</v>
      </c>
      <c r="J2567" s="1" t="s">
        <v>433</v>
      </c>
      <c r="K2567" s="3">
        <v>26.4</v>
      </c>
      <c r="N2567" s="3">
        <v>0</v>
      </c>
      <c r="O2567" s="3">
        <v>0</v>
      </c>
      <c r="R2567" s="4">
        <v>7961000</v>
      </c>
      <c r="S2567" s="4" t="s">
        <v>3918</v>
      </c>
      <c r="T2567" s="4" t="s">
        <v>2645</v>
      </c>
      <c r="U2567" s="4" t="s">
        <v>19</v>
      </c>
      <c r="V2567" s="4" t="s">
        <v>685</v>
      </c>
      <c r="W2567" s="4" t="s">
        <v>3919</v>
      </c>
      <c r="X2567" s="4" t="s">
        <v>51</v>
      </c>
      <c r="Y2567" s="4" t="s">
        <v>3920</v>
      </c>
    </row>
    <row r="2569" spans="1:25" ht="47.25" x14ac:dyDescent="0.25">
      <c r="A2569" s="1" t="s">
        <v>3921</v>
      </c>
      <c r="B2569" s="1" t="s">
        <v>3913</v>
      </c>
      <c r="C2569" s="12" t="s">
        <v>87</v>
      </c>
      <c r="D2569" s="1" t="s">
        <v>1711</v>
      </c>
      <c r="E2569" s="1" t="s">
        <v>3869</v>
      </c>
      <c r="F2569" s="1" t="s">
        <v>3922</v>
      </c>
      <c r="G2569" s="1" t="s">
        <v>47</v>
      </c>
      <c r="H2569" s="1" t="s">
        <v>3916</v>
      </c>
      <c r="I2569" s="1" t="s">
        <v>3917</v>
      </c>
      <c r="J2569" s="1" t="s">
        <v>433</v>
      </c>
      <c r="K2569" s="3">
        <v>291129.8</v>
      </c>
      <c r="N2569" s="3">
        <v>2820160.7</v>
      </c>
      <c r="O2569" s="3">
        <v>1207292.3999999999</v>
      </c>
      <c r="R2569" s="4">
        <v>7961001</v>
      </c>
      <c r="S2569" s="4" t="s">
        <v>2031</v>
      </c>
      <c r="T2569" s="4" t="s">
        <v>2645</v>
      </c>
      <c r="U2569" s="4" t="s">
        <v>19</v>
      </c>
      <c r="V2569" s="4" t="s">
        <v>685</v>
      </c>
      <c r="W2569" s="4" t="s">
        <v>3923</v>
      </c>
      <c r="X2569" s="4" t="s">
        <v>51</v>
      </c>
      <c r="Y2569" s="4" t="s">
        <v>3924</v>
      </c>
    </row>
    <row r="2571" spans="1:25" ht="78.75" x14ac:dyDescent="0.25">
      <c r="B2571" s="1" t="s">
        <v>19</v>
      </c>
      <c r="C2571" s="9" t="s">
        <v>3925</v>
      </c>
      <c r="R2571" s="4">
        <v>7961002</v>
      </c>
      <c r="S2571" s="4" t="s">
        <v>1290</v>
      </c>
      <c r="T2571" s="4" t="s">
        <v>2645</v>
      </c>
      <c r="U2571" s="4" t="s">
        <v>19</v>
      </c>
      <c r="W2571" s="4" t="s">
        <v>3926</v>
      </c>
      <c r="X2571" s="4" t="s">
        <v>51</v>
      </c>
      <c r="Y2571" s="4" t="s">
        <v>22</v>
      </c>
    </row>
    <row r="2572" spans="1:25" ht="63" x14ac:dyDescent="0.25">
      <c r="A2572" s="1" t="s">
        <v>3927</v>
      </c>
      <c r="B2572" s="1" t="s">
        <v>3913</v>
      </c>
      <c r="C2572" s="12" t="s">
        <v>3914</v>
      </c>
      <c r="D2572" s="1" t="s">
        <v>1711</v>
      </c>
      <c r="E2572" s="1" t="s">
        <v>3869</v>
      </c>
      <c r="F2572" s="1" t="s">
        <v>3915</v>
      </c>
      <c r="G2572" s="1" t="s">
        <v>47</v>
      </c>
      <c r="H2572" s="1" t="s">
        <v>3928</v>
      </c>
      <c r="I2572" s="1" t="s">
        <v>3929</v>
      </c>
      <c r="J2572" s="1" t="s">
        <v>433</v>
      </c>
      <c r="K2572" s="3">
        <v>84</v>
      </c>
      <c r="N2572" s="3">
        <v>0</v>
      </c>
      <c r="O2572" s="3">
        <v>0</v>
      </c>
      <c r="R2572" s="4">
        <v>7961003</v>
      </c>
      <c r="S2572" s="4" t="s">
        <v>2043</v>
      </c>
      <c r="T2572" s="4" t="s">
        <v>2645</v>
      </c>
      <c r="U2572" s="4" t="s">
        <v>19</v>
      </c>
      <c r="V2572" s="4" t="s">
        <v>685</v>
      </c>
      <c r="W2572" s="4" t="s">
        <v>3930</v>
      </c>
      <c r="X2572" s="4" t="s">
        <v>51</v>
      </c>
      <c r="Y2572" s="4" t="s">
        <v>3920</v>
      </c>
    </row>
    <row r="2574" spans="1:25" ht="63" x14ac:dyDescent="0.25">
      <c r="A2574" s="1" t="s">
        <v>3931</v>
      </c>
      <c r="B2574" s="1" t="s">
        <v>3913</v>
      </c>
      <c r="C2574" s="12" t="s">
        <v>87</v>
      </c>
      <c r="D2574" s="1" t="s">
        <v>1711</v>
      </c>
      <c r="E2574" s="1" t="s">
        <v>3869</v>
      </c>
      <c r="F2574" s="1" t="s">
        <v>3922</v>
      </c>
      <c r="G2574" s="1" t="s">
        <v>47</v>
      </c>
      <c r="H2574" s="1" t="s">
        <v>3928</v>
      </c>
      <c r="I2574" s="1" t="s">
        <v>3929</v>
      </c>
      <c r="J2574" s="1" t="s">
        <v>433</v>
      </c>
      <c r="K2574" s="3">
        <v>100000</v>
      </c>
      <c r="N2574" s="3">
        <v>3547997.7</v>
      </c>
      <c r="O2574" s="3">
        <v>2093340.7</v>
      </c>
      <c r="R2574" s="4">
        <v>7961004</v>
      </c>
      <c r="S2574" s="4" t="s">
        <v>2046</v>
      </c>
      <c r="T2574" s="4" t="s">
        <v>2645</v>
      </c>
      <c r="U2574" s="4" t="s">
        <v>19</v>
      </c>
      <c r="V2574" s="4" t="s">
        <v>685</v>
      </c>
      <c r="W2574" s="4" t="s">
        <v>3932</v>
      </c>
      <c r="X2574" s="4" t="s">
        <v>51</v>
      </c>
      <c r="Y2574" s="4" t="s">
        <v>3924</v>
      </c>
    </row>
    <row r="2576" spans="1:25" x14ac:dyDescent="0.25">
      <c r="C2576" s="110" t="s">
        <v>3933</v>
      </c>
      <c r="D2576" s="110"/>
      <c r="E2576" s="110"/>
      <c r="F2576" s="110"/>
      <c r="G2576" s="110"/>
      <c r="H2576" s="110"/>
      <c r="I2576" s="110"/>
      <c r="J2576" s="110"/>
      <c r="R2576" s="4">
        <v>0</v>
      </c>
      <c r="S2576" s="4" t="s">
        <v>2389</v>
      </c>
      <c r="T2576" s="4" t="s">
        <v>2645</v>
      </c>
      <c r="U2576" s="4" t="s">
        <v>19</v>
      </c>
      <c r="W2576" s="4" t="s">
        <v>3934</v>
      </c>
      <c r="X2576" s="4" t="s">
        <v>42</v>
      </c>
      <c r="Y2576" s="4" t="s">
        <v>22</v>
      </c>
    </row>
    <row r="2578" spans="1:25" ht="31.5" x14ac:dyDescent="0.25">
      <c r="C2578" s="11" t="s">
        <v>3900</v>
      </c>
      <c r="R2578" s="4">
        <v>0</v>
      </c>
      <c r="S2578" s="4" t="s">
        <v>2389</v>
      </c>
      <c r="T2578" s="4" t="s">
        <v>2645</v>
      </c>
      <c r="U2578" s="4" t="s">
        <v>19</v>
      </c>
      <c r="W2578" s="4" t="s">
        <v>3901</v>
      </c>
      <c r="X2578" s="4" t="s">
        <v>301</v>
      </c>
      <c r="Y2578" s="4" t="s">
        <v>22</v>
      </c>
    </row>
    <row r="2580" spans="1:25" x14ac:dyDescent="0.25">
      <c r="C2580" s="7" t="s">
        <v>3902</v>
      </c>
      <c r="R2580" s="4">
        <v>0</v>
      </c>
      <c r="S2580" s="4" t="s">
        <v>2389</v>
      </c>
      <c r="T2580" s="4" t="s">
        <v>2645</v>
      </c>
      <c r="U2580" s="4" t="s">
        <v>19</v>
      </c>
      <c r="W2580" s="4" t="s">
        <v>3903</v>
      </c>
      <c r="X2580" s="4" t="s">
        <v>56</v>
      </c>
      <c r="Y2580" s="4" t="s">
        <v>22</v>
      </c>
    </row>
    <row r="2582" spans="1:25" ht="63" x14ac:dyDescent="0.25">
      <c r="B2582" s="1" t="s">
        <v>19</v>
      </c>
      <c r="C2582" s="5" t="s">
        <v>3904</v>
      </c>
      <c r="R2582" s="4">
        <v>7960894</v>
      </c>
      <c r="S2582" s="4" t="s">
        <v>1241</v>
      </c>
      <c r="T2582" s="4" t="s">
        <v>2645</v>
      </c>
      <c r="U2582" s="4" t="s">
        <v>19</v>
      </c>
      <c r="W2582" s="4" t="s">
        <v>3935</v>
      </c>
      <c r="X2582" s="4" t="s">
        <v>51</v>
      </c>
      <c r="Y2582" s="4" t="s">
        <v>22</v>
      </c>
    </row>
    <row r="2583" spans="1:25" ht="47.25" x14ac:dyDescent="0.25">
      <c r="B2583" s="1" t="s">
        <v>19</v>
      </c>
      <c r="C2583" s="8" t="s">
        <v>3936</v>
      </c>
      <c r="R2583" s="4">
        <v>7960895</v>
      </c>
      <c r="S2583" s="4" t="s">
        <v>1646</v>
      </c>
      <c r="T2583" s="4" t="s">
        <v>2645</v>
      </c>
      <c r="U2583" s="4" t="s">
        <v>19</v>
      </c>
      <c r="W2583" s="4" t="s">
        <v>3937</v>
      </c>
      <c r="X2583" s="4" t="s">
        <v>51</v>
      </c>
      <c r="Y2583" s="4" t="s">
        <v>22</v>
      </c>
    </row>
    <row r="2584" spans="1:25" ht="47.25" x14ac:dyDescent="0.25">
      <c r="B2584" s="1" t="s">
        <v>19</v>
      </c>
      <c r="C2584" s="9" t="s">
        <v>3936</v>
      </c>
      <c r="R2584" s="4">
        <v>7960896</v>
      </c>
      <c r="S2584" s="4" t="s">
        <v>1651</v>
      </c>
      <c r="T2584" s="4" t="s">
        <v>2645</v>
      </c>
      <c r="U2584" s="4" t="s">
        <v>19</v>
      </c>
      <c r="W2584" s="4" t="s">
        <v>3938</v>
      </c>
      <c r="X2584" s="4" t="s">
        <v>51</v>
      </c>
      <c r="Y2584" s="4" t="s">
        <v>22</v>
      </c>
    </row>
    <row r="2585" spans="1:25" ht="31.5" x14ac:dyDescent="0.25">
      <c r="A2585" s="1" t="s">
        <v>3939</v>
      </c>
      <c r="B2585" s="1" t="s">
        <v>3913</v>
      </c>
      <c r="C2585" s="12" t="s">
        <v>3914</v>
      </c>
      <c r="D2585" s="1" t="s">
        <v>1711</v>
      </c>
      <c r="E2585" s="1" t="s">
        <v>3869</v>
      </c>
      <c r="F2585" s="1" t="s">
        <v>3940</v>
      </c>
      <c r="G2585" s="1" t="s">
        <v>47</v>
      </c>
      <c r="H2585" s="1" t="s">
        <v>3941</v>
      </c>
      <c r="I2585" s="1" t="s">
        <v>3942</v>
      </c>
      <c r="J2585" s="1" t="s">
        <v>68</v>
      </c>
      <c r="K2585" s="3">
        <v>6142</v>
      </c>
      <c r="N2585" s="3">
        <v>0</v>
      </c>
      <c r="O2585" s="3">
        <v>0</v>
      </c>
      <c r="R2585" s="4">
        <v>7960898</v>
      </c>
      <c r="S2585" s="4" t="s">
        <v>1657</v>
      </c>
      <c r="T2585" s="4" t="s">
        <v>2645</v>
      </c>
      <c r="U2585" s="4" t="s">
        <v>19</v>
      </c>
      <c r="V2585" s="4" t="s">
        <v>288</v>
      </c>
      <c r="W2585" s="4" t="s">
        <v>3943</v>
      </c>
      <c r="X2585" s="4" t="s">
        <v>51</v>
      </c>
      <c r="Y2585" s="4" t="s">
        <v>3944</v>
      </c>
    </row>
    <row r="2587" spans="1:25" ht="31.5" x14ac:dyDescent="0.25">
      <c r="A2587" s="1" t="s">
        <v>3945</v>
      </c>
      <c r="B2587" s="1" t="s">
        <v>3913</v>
      </c>
      <c r="C2587" s="12" t="s">
        <v>87</v>
      </c>
      <c r="D2587" s="1" t="s">
        <v>1711</v>
      </c>
      <c r="E2587" s="1" t="s">
        <v>3869</v>
      </c>
      <c r="F2587" s="1" t="s">
        <v>3946</v>
      </c>
      <c r="G2587" s="1" t="s">
        <v>47</v>
      </c>
      <c r="H2587" s="1" t="s">
        <v>3941</v>
      </c>
      <c r="I2587" s="1" t="s">
        <v>3942</v>
      </c>
      <c r="J2587" s="1" t="s">
        <v>68</v>
      </c>
      <c r="K2587" s="3">
        <v>3339003</v>
      </c>
      <c r="N2587" s="3">
        <v>0</v>
      </c>
      <c r="O2587" s="3">
        <v>0</v>
      </c>
      <c r="R2587" s="4">
        <v>7960899</v>
      </c>
      <c r="S2587" s="4" t="s">
        <v>1660</v>
      </c>
      <c r="T2587" s="4" t="s">
        <v>2645</v>
      </c>
      <c r="U2587" s="4" t="s">
        <v>19</v>
      </c>
      <c r="V2587" s="4" t="s">
        <v>288</v>
      </c>
      <c r="W2587" s="4" t="s">
        <v>3947</v>
      </c>
      <c r="X2587" s="4" t="s">
        <v>51</v>
      </c>
      <c r="Y2587" s="4" t="s">
        <v>3948</v>
      </c>
    </row>
    <row r="2589" spans="1:25" ht="31.5" x14ac:dyDescent="0.25">
      <c r="B2589" s="1" t="s">
        <v>19</v>
      </c>
      <c r="C2589" s="8" t="s">
        <v>3949</v>
      </c>
      <c r="R2589" s="4">
        <v>7960900</v>
      </c>
      <c r="S2589" s="4" t="s">
        <v>1663</v>
      </c>
      <c r="T2589" s="4" t="s">
        <v>2645</v>
      </c>
      <c r="U2589" s="4" t="s">
        <v>19</v>
      </c>
      <c r="W2589" s="4" t="s">
        <v>3950</v>
      </c>
      <c r="X2589" s="4" t="s">
        <v>51</v>
      </c>
      <c r="Y2589" s="4" t="s">
        <v>22</v>
      </c>
    </row>
    <row r="2590" spans="1:25" ht="94.5" x14ac:dyDescent="0.25">
      <c r="B2590" s="1" t="s">
        <v>19</v>
      </c>
      <c r="C2590" s="9" t="s">
        <v>3951</v>
      </c>
      <c r="R2590" s="4">
        <v>7960901</v>
      </c>
      <c r="S2590" s="4" t="s">
        <v>1666</v>
      </c>
      <c r="T2590" s="4" t="s">
        <v>2645</v>
      </c>
      <c r="U2590" s="4" t="s">
        <v>19</v>
      </c>
      <c r="W2590" s="4" t="s">
        <v>3952</v>
      </c>
      <c r="X2590" s="4" t="s">
        <v>51</v>
      </c>
      <c r="Y2590" s="4" t="s">
        <v>22</v>
      </c>
    </row>
    <row r="2591" spans="1:25" x14ac:dyDescent="0.25">
      <c r="A2591" s="1" t="s">
        <v>3953</v>
      </c>
      <c r="B2591" s="1" t="s">
        <v>3913</v>
      </c>
      <c r="C2591" s="12" t="s">
        <v>3914</v>
      </c>
      <c r="D2591" s="1" t="s">
        <v>1711</v>
      </c>
      <c r="E2591" s="1" t="s">
        <v>3869</v>
      </c>
      <c r="F2591" s="1" t="s">
        <v>3940</v>
      </c>
      <c r="G2591" s="1" t="s">
        <v>47</v>
      </c>
      <c r="H2591" s="1" t="s">
        <v>234</v>
      </c>
      <c r="I2591" s="1" t="s">
        <v>3954</v>
      </c>
      <c r="J2591" s="1" t="s">
        <v>68</v>
      </c>
      <c r="K2591" s="3">
        <v>755</v>
      </c>
      <c r="N2591" s="3">
        <v>0</v>
      </c>
      <c r="O2591" s="3">
        <v>0</v>
      </c>
      <c r="R2591" s="4">
        <v>7960902</v>
      </c>
      <c r="S2591" s="4" t="s">
        <v>2241</v>
      </c>
      <c r="T2591" s="4" t="s">
        <v>2645</v>
      </c>
      <c r="U2591" s="4" t="s">
        <v>19</v>
      </c>
      <c r="V2591" s="4" t="s">
        <v>288</v>
      </c>
      <c r="W2591" s="4" t="s">
        <v>3955</v>
      </c>
      <c r="X2591" s="4" t="s">
        <v>51</v>
      </c>
      <c r="Y2591" s="4" t="s">
        <v>3944</v>
      </c>
    </row>
    <row r="2593" spans="1:25" ht="31.5" x14ac:dyDescent="0.25">
      <c r="A2593" s="1" t="s">
        <v>3956</v>
      </c>
      <c r="B2593" s="1" t="s">
        <v>3913</v>
      </c>
      <c r="C2593" s="12" t="s">
        <v>87</v>
      </c>
      <c r="D2593" s="1" t="s">
        <v>1711</v>
      </c>
      <c r="E2593" s="1" t="s">
        <v>3869</v>
      </c>
      <c r="F2593" s="1" t="s">
        <v>3946</v>
      </c>
      <c r="G2593" s="1" t="s">
        <v>47</v>
      </c>
      <c r="H2593" s="1" t="s">
        <v>234</v>
      </c>
      <c r="I2593" s="1" t="s">
        <v>3954</v>
      </c>
      <c r="J2593" s="1" t="s">
        <v>68</v>
      </c>
      <c r="K2593" s="3">
        <v>148006.9</v>
      </c>
      <c r="N2593" s="3">
        <v>0</v>
      </c>
      <c r="O2593" s="3">
        <v>0</v>
      </c>
      <c r="R2593" s="4">
        <v>7960903</v>
      </c>
      <c r="S2593" s="4" t="s">
        <v>1669</v>
      </c>
      <c r="T2593" s="4" t="s">
        <v>2645</v>
      </c>
      <c r="U2593" s="4" t="s">
        <v>19</v>
      </c>
      <c r="V2593" s="4" t="s">
        <v>288</v>
      </c>
      <c r="W2593" s="4" t="s">
        <v>3957</v>
      </c>
      <c r="X2593" s="4" t="s">
        <v>51</v>
      </c>
      <c r="Y2593" s="4" t="s">
        <v>3948</v>
      </c>
    </row>
    <row r="2595" spans="1:25" ht="78.75" x14ac:dyDescent="0.25">
      <c r="B2595" s="1" t="s">
        <v>19</v>
      </c>
      <c r="C2595" s="9" t="s">
        <v>3958</v>
      </c>
      <c r="R2595" s="4">
        <v>7960904</v>
      </c>
      <c r="S2595" s="4" t="s">
        <v>2249</v>
      </c>
      <c r="T2595" s="4" t="s">
        <v>2645</v>
      </c>
      <c r="U2595" s="4" t="s">
        <v>19</v>
      </c>
      <c r="W2595" s="4" t="s">
        <v>3959</v>
      </c>
      <c r="X2595" s="4" t="s">
        <v>51</v>
      </c>
      <c r="Y2595" s="4" t="s">
        <v>22</v>
      </c>
    </row>
    <row r="2596" spans="1:25" ht="47.25" x14ac:dyDescent="0.25">
      <c r="A2596" s="1" t="s">
        <v>3960</v>
      </c>
      <c r="B2596" s="1" t="s">
        <v>3913</v>
      </c>
      <c r="C2596" s="12" t="s">
        <v>3914</v>
      </c>
      <c r="D2596" s="1" t="s">
        <v>1711</v>
      </c>
      <c r="E2596" s="1" t="s">
        <v>3869</v>
      </c>
      <c r="F2596" s="1" t="s">
        <v>3940</v>
      </c>
      <c r="G2596" s="1" t="s">
        <v>47</v>
      </c>
      <c r="H2596" s="1" t="s">
        <v>3961</v>
      </c>
      <c r="I2596" s="1" t="s">
        <v>3962</v>
      </c>
      <c r="J2596" s="1" t="s">
        <v>125</v>
      </c>
      <c r="K2596" s="3">
        <v>37390.300000000003</v>
      </c>
      <c r="N2596" s="3">
        <v>0</v>
      </c>
      <c r="O2596" s="3">
        <v>0</v>
      </c>
      <c r="R2596" s="4">
        <v>7960906</v>
      </c>
      <c r="S2596" s="4" t="s">
        <v>1679</v>
      </c>
      <c r="T2596" s="4" t="s">
        <v>2645</v>
      </c>
      <c r="U2596" s="4" t="s">
        <v>19</v>
      </c>
      <c r="V2596" s="4" t="s">
        <v>288</v>
      </c>
      <c r="W2596" s="4" t="s">
        <v>3963</v>
      </c>
      <c r="X2596" s="4" t="s">
        <v>51</v>
      </c>
      <c r="Y2596" s="4" t="s">
        <v>3944</v>
      </c>
    </row>
    <row r="2598" spans="1:25" ht="47.25" x14ac:dyDescent="0.25">
      <c r="A2598" s="1" t="s">
        <v>3964</v>
      </c>
      <c r="B2598" s="1" t="s">
        <v>3913</v>
      </c>
      <c r="C2598" s="12" t="s">
        <v>87</v>
      </c>
      <c r="D2598" s="1" t="s">
        <v>1711</v>
      </c>
      <c r="E2598" s="1" t="s">
        <v>3869</v>
      </c>
      <c r="F2598" s="1" t="s">
        <v>3946</v>
      </c>
      <c r="G2598" s="1" t="s">
        <v>47</v>
      </c>
      <c r="H2598" s="1" t="s">
        <v>3961</v>
      </c>
      <c r="I2598" s="1" t="s">
        <v>3962</v>
      </c>
      <c r="J2598" s="1" t="s">
        <v>125</v>
      </c>
      <c r="K2598" s="3">
        <v>4023784</v>
      </c>
      <c r="N2598" s="3">
        <v>3891841.6</v>
      </c>
      <c r="O2598" s="3">
        <v>2369366.9</v>
      </c>
      <c r="R2598" s="4">
        <v>7960907</v>
      </c>
      <c r="S2598" s="4" t="s">
        <v>2254</v>
      </c>
      <c r="T2598" s="4" t="s">
        <v>2645</v>
      </c>
      <c r="U2598" s="4" t="s">
        <v>19</v>
      </c>
      <c r="V2598" s="4" t="s">
        <v>288</v>
      </c>
      <c r="W2598" s="4" t="s">
        <v>3965</v>
      </c>
      <c r="X2598" s="4" t="s">
        <v>51</v>
      </c>
      <c r="Y2598" s="4" t="s">
        <v>3948</v>
      </c>
    </row>
    <row r="2600" spans="1:25" ht="31.5" x14ac:dyDescent="0.25">
      <c r="B2600" s="1" t="s">
        <v>19</v>
      </c>
      <c r="C2600" s="8" t="s">
        <v>3966</v>
      </c>
      <c r="R2600" s="4">
        <v>7960908</v>
      </c>
      <c r="S2600" s="4" t="s">
        <v>2482</v>
      </c>
      <c r="T2600" s="4" t="s">
        <v>2645</v>
      </c>
      <c r="U2600" s="4" t="s">
        <v>19</v>
      </c>
      <c r="W2600" s="4" t="s">
        <v>3967</v>
      </c>
      <c r="X2600" s="4" t="s">
        <v>51</v>
      </c>
      <c r="Y2600" s="4" t="s">
        <v>22</v>
      </c>
    </row>
    <row r="2601" spans="1:25" ht="126" x14ac:dyDescent="0.25">
      <c r="B2601" s="1" t="s">
        <v>19</v>
      </c>
      <c r="C2601" s="9" t="s">
        <v>3968</v>
      </c>
      <c r="R2601" s="4">
        <v>7960909</v>
      </c>
      <c r="S2601" s="4" t="s">
        <v>1681</v>
      </c>
      <c r="T2601" s="4" t="s">
        <v>2645</v>
      </c>
      <c r="U2601" s="4" t="s">
        <v>19</v>
      </c>
      <c r="W2601" s="4" t="s">
        <v>3969</v>
      </c>
      <c r="X2601" s="4" t="s">
        <v>51</v>
      </c>
      <c r="Y2601" s="4" t="s">
        <v>22</v>
      </c>
    </row>
    <row r="2602" spans="1:25" ht="31.5" x14ac:dyDescent="0.25">
      <c r="A2602" s="1" t="s">
        <v>3970</v>
      </c>
      <c r="B2602" s="1" t="s">
        <v>3913</v>
      </c>
      <c r="C2602" s="12" t="s">
        <v>87</v>
      </c>
      <c r="D2602" s="1" t="s">
        <v>1711</v>
      </c>
      <c r="E2602" s="1" t="s">
        <v>3869</v>
      </c>
      <c r="F2602" s="1" t="s">
        <v>3971</v>
      </c>
      <c r="G2602" s="1" t="s">
        <v>47</v>
      </c>
      <c r="H2602" s="1" t="s">
        <v>234</v>
      </c>
      <c r="I2602" s="1" t="s">
        <v>129</v>
      </c>
      <c r="J2602" s="1" t="s">
        <v>115</v>
      </c>
      <c r="K2602" s="3">
        <v>9751620</v>
      </c>
      <c r="N2602" s="3">
        <v>4325411.4000000004</v>
      </c>
      <c r="O2602" s="3">
        <v>0</v>
      </c>
      <c r="R2602" s="4">
        <v>7960910</v>
      </c>
      <c r="S2602" s="4" t="s">
        <v>790</v>
      </c>
      <c r="T2602" s="4" t="s">
        <v>2645</v>
      </c>
      <c r="U2602" s="4" t="s">
        <v>19</v>
      </c>
      <c r="V2602" s="4" t="s">
        <v>968</v>
      </c>
      <c r="W2602" s="4" t="s">
        <v>3972</v>
      </c>
      <c r="X2602" s="4" t="s">
        <v>51</v>
      </c>
      <c r="Y2602" s="4" t="s">
        <v>3973</v>
      </c>
    </row>
    <row r="2604" spans="1:25" x14ac:dyDescent="0.25">
      <c r="C2604" s="110" t="s">
        <v>40</v>
      </c>
      <c r="D2604" s="110"/>
      <c r="E2604" s="110"/>
      <c r="F2604" s="110"/>
      <c r="G2604" s="110"/>
      <c r="H2604" s="110"/>
      <c r="I2604" s="110"/>
      <c r="J2604" s="110"/>
      <c r="R2604" s="4">
        <v>0</v>
      </c>
      <c r="S2604" s="4" t="s">
        <v>904</v>
      </c>
      <c r="T2604" s="4" t="s">
        <v>30</v>
      </c>
      <c r="U2604" s="4" t="s">
        <v>19</v>
      </c>
      <c r="W2604" s="4" t="s">
        <v>41</v>
      </c>
      <c r="X2604" s="4" t="s">
        <v>42</v>
      </c>
      <c r="Y2604" s="4" t="s">
        <v>22</v>
      </c>
    </row>
    <row r="2606" spans="1:25" x14ac:dyDescent="0.25">
      <c r="C2606" s="7" t="s">
        <v>3902</v>
      </c>
      <c r="R2606" s="4">
        <v>0</v>
      </c>
      <c r="S2606" s="4" t="s">
        <v>2562</v>
      </c>
      <c r="T2606" s="4" t="s">
        <v>30</v>
      </c>
      <c r="U2606" s="4" t="s">
        <v>19</v>
      </c>
      <c r="W2606" s="4" t="s">
        <v>3903</v>
      </c>
      <c r="X2606" s="4" t="s">
        <v>56</v>
      </c>
      <c r="Y2606" s="4" t="s">
        <v>22</v>
      </c>
    </row>
    <row r="2608" spans="1:25" ht="47.25" x14ac:dyDescent="0.25">
      <c r="B2608" s="1" t="s">
        <v>19</v>
      </c>
      <c r="C2608" s="5" t="s">
        <v>3974</v>
      </c>
      <c r="R2608" s="4">
        <v>7967435</v>
      </c>
      <c r="S2608" s="4" t="s">
        <v>995</v>
      </c>
      <c r="T2608" s="4" t="s">
        <v>30</v>
      </c>
      <c r="U2608" s="4" t="s">
        <v>19</v>
      </c>
      <c r="W2608" s="4" t="s">
        <v>3975</v>
      </c>
      <c r="X2608" s="4" t="s">
        <v>51</v>
      </c>
      <c r="Y2608" s="4" t="s">
        <v>22</v>
      </c>
    </row>
    <row r="2609" spans="1:25" ht="47.25" x14ac:dyDescent="0.25">
      <c r="B2609" s="1" t="s">
        <v>19</v>
      </c>
      <c r="C2609" s="8" t="s">
        <v>3976</v>
      </c>
      <c r="R2609" s="4">
        <v>7967436</v>
      </c>
      <c r="S2609" s="4" t="s">
        <v>999</v>
      </c>
      <c r="T2609" s="4" t="s">
        <v>30</v>
      </c>
      <c r="U2609" s="4" t="s">
        <v>19</v>
      </c>
      <c r="W2609" s="4" t="s">
        <v>3977</v>
      </c>
      <c r="X2609" s="4" t="s">
        <v>51</v>
      </c>
      <c r="Y2609" s="4" t="s">
        <v>22</v>
      </c>
    </row>
    <row r="2610" spans="1:25" x14ac:dyDescent="0.25">
      <c r="A2610" s="1" t="s">
        <v>3978</v>
      </c>
      <c r="B2610" s="1" t="s">
        <v>3979</v>
      </c>
      <c r="C2610" s="9" t="s">
        <v>229</v>
      </c>
      <c r="D2610" s="1" t="s">
        <v>1711</v>
      </c>
      <c r="E2610" s="1" t="s">
        <v>45</v>
      </c>
      <c r="F2610" s="1" t="s">
        <v>3980</v>
      </c>
      <c r="G2610" s="1" t="s">
        <v>47</v>
      </c>
      <c r="J2610" s="1" t="s">
        <v>68</v>
      </c>
      <c r="K2610" s="3">
        <v>5290</v>
      </c>
      <c r="N2610" s="3">
        <v>0</v>
      </c>
      <c r="O2610" s="3">
        <v>0</v>
      </c>
      <c r="R2610" s="4">
        <v>7967437</v>
      </c>
      <c r="S2610" s="4" t="s">
        <v>2562</v>
      </c>
      <c r="T2610" s="4" t="s">
        <v>30</v>
      </c>
      <c r="U2610" s="4" t="s">
        <v>19</v>
      </c>
      <c r="V2610" s="4" t="s">
        <v>296</v>
      </c>
      <c r="W2610" s="4" t="s">
        <v>3981</v>
      </c>
      <c r="X2610" s="4" t="s">
        <v>51</v>
      </c>
      <c r="Y2610" s="4" t="s">
        <v>3982</v>
      </c>
    </row>
    <row r="2612" spans="1:25" ht="63" x14ac:dyDescent="0.25">
      <c r="A2612" s="1" t="s">
        <v>19</v>
      </c>
      <c r="B2612" s="1" t="s">
        <v>204</v>
      </c>
      <c r="C2612" s="9" t="s">
        <v>123</v>
      </c>
      <c r="D2612" s="1" t="s">
        <v>1711</v>
      </c>
      <c r="E2612" s="1" t="s">
        <v>45</v>
      </c>
      <c r="F2612" s="1" t="s">
        <v>3980</v>
      </c>
      <c r="G2612" s="1" t="s">
        <v>47</v>
      </c>
      <c r="H2612" s="1" t="s">
        <v>3983</v>
      </c>
      <c r="I2612" s="1" t="s">
        <v>3984</v>
      </c>
      <c r="J2612" s="1" t="s">
        <v>68</v>
      </c>
      <c r="K2612" s="3">
        <v>136310</v>
      </c>
      <c r="L2612" s="6" t="s">
        <v>1291</v>
      </c>
      <c r="N2612" s="3">
        <v>0</v>
      </c>
      <c r="O2612" s="3">
        <v>0</v>
      </c>
      <c r="R2612" s="4">
        <v>7967438</v>
      </c>
      <c r="S2612" s="4" t="s">
        <v>911</v>
      </c>
      <c r="T2612" s="4" t="s">
        <v>30</v>
      </c>
      <c r="U2612" s="4" t="s">
        <v>19</v>
      </c>
      <c r="V2612" s="4" t="s">
        <v>296</v>
      </c>
      <c r="W2612" s="4" t="s">
        <v>3985</v>
      </c>
      <c r="X2612" s="4" t="s">
        <v>51</v>
      </c>
      <c r="Y2612" s="4" t="s">
        <v>3982</v>
      </c>
    </row>
    <row r="2614" spans="1:25" ht="47.25" x14ac:dyDescent="0.25">
      <c r="B2614" s="1" t="s">
        <v>19</v>
      </c>
      <c r="C2614" s="8" t="s">
        <v>3986</v>
      </c>
      <c r="R2614" s="4">
        <v>7967439</v>
      </c>
      <c r="S2614" s="4" t="s">
        <v>918</v>
      </c>
      <c r="T2614" s="4" t="s">
        <v>30</v>
      </c>
      <c r="U2614" s="4" t="s">
        <v>19</v>
      </c>
      <c r="W2614" s="4" t="s">
        <v>3987</v>
      </c>
      <c r="X2614" s="4" t="s">
        <v>51</v>
      </c>
      <c r="Y2614" s="4" t="s">
        <v>22</v>
      </c>
    </row>
    <row r="2615" spans="1:25" ht="31.5" x14ac:dyDescent="0.25">
      <c r="A2615" s="1" t="s">
        <v>3988</v>
      </c>
      <c r="B2615" s="1" t="s">
        <v>3979</v>
      </c>
      <c r="C2615" s="9" t="s">
        <v>411</v>
      </c>
      <c r="D2615" s="1" t="s">
        <v>1711</v>
      </c>
      <c r="E2615" s="1" t="s">
        <v>45</v>
      </c>
      <c r="F2615" s="1" t="s">
        <v>3980</v>
      </c>
      <c r="G2615" s="1" t="s">
        <v>47</v>
      </c>
      <c r="J2615" s="1" t="s">
        <v>68</v>
      </c>
      <c r="K2615" s="3">
        <v>11970</v>
      </c>
      <c r="N2615" s="3">
        <v>0</v>
      </c>
      <c r="O2615" s="3">
        <v>0</v>
      </c>
      <c r="R2615" s="4">
        <v>7967440</v>
      </c>
      <c r="S2615" s="4" t="s">
        <v>2569</v>
      </c>
      <c r="T2615" s="4" t="s">
        <v>30</v>
      </c>
      <c r="U2615" s="4" t="s">
        <v>19</v>
      </c>
      <c r="V2615" s="4" t="s">
        <v>2983</v>
      </c>
      <c r="W2615" s="4" t="s">
        <v>3989</v>
      </c>
      <c r="X2615" s="4" t="s">
        <v>51</v>
      </c>
      <c r="Y2615" s="4" t="s">
        <v>3982</v>
      </c>
    </row>
    <row r="2617" spans="1:25" x14ac:dyDescent="0.25">
      <c r="A2617" s="1" t="s">
        <v>3990</v>
      </c>
      <c r="B2617" s="1" t="s">
        <v>3979</v>
      </c>
      <c r="C2617" s="9" t="s">
        <v>229</v>
      </c>
      <c r="D2617" s="1" t="s">
        <v>1711</v>
      </c>
      <c r="E2617" s="1" t="s">
        <v>45</v>
      </c>
      <c r="F2617" s="1" t="s">
        <v>3980</v>
      </c>
      <c r="G2617" s="1" t="s">
        <v>47</v>
      </c>
      <c r="J2617" s="1" t="s">
        <v>68</v>
      </c>
      <c r="K2617" s="3">
        <v>12600</v>
      </c>
      <c r="N2617" s="3">
        <v>0</v>
      </c>
      <c r="O2617" s="3">
        <v>0</v>
      </c>
      <c r="R2617" s="4">
        <v>7967441</v>
      </c>
      <c r="S2617" s="4" t="s">
        <v>922</v>
      </c>
      <c r="T2617" s="4" t="s">
        <v>30</v>
      </c>
      <c r="U2617" s="4" t="s">
        <v>19</v>
      </c>
      <c r="V2617" s="4" t="s">
        <v>2983</v>
      </c>
      <c r="W2617" s="4" t="s">
        <v>3991</v>
      </c>
      <c r="X2617" s="4" t="s">
        <v>51</v>
      </c>
      <c r="Y2617" s="4" t="s">
        <v>3982</v>
      </c>
    </row>
    <row r="2619" spans="1:25" ht="63" x14ac:dyDescent="0.25">
      <c r="A2619" s="1" t="s">
        <v>19</v>
      </c>
      <c r="B2619" s="1" t="s">
        <v>204</v>
      </c>
      <c r="C2619" s="9" t="s">
        <v>123</v>
      </c>
      <c r="D2619" s="1" t="s">
        <v>1711</v>
      </c>
      <c r="E2619" s="1" t="s">
        <v>45</v>
      </c>
      <c r="F2619" s="1" t="s">
        <v>3980</v>
      </c>
      <c r="G2619" s="1" t="s">
        <v>47</v>
      </c>
      <c r="H2619" s="1" t="s">
        <v>3983</v>
      </c>
      <c r="I2619" s="1" t="s">
        <v>131</v>
      </c>
      <c r="J2619" s="1" t="s">
        <v>125</v>
      </c>
      <c r="K2619" s="3">
        <v>317936</v>
      </c>
      <c r="L2619" s="6" t="s">
        <v>1291</v>
      </c>
      <c r="N2619" s="3">
        <v>38440</v>
      </c>
      <c r="O2619" s="3">
        <v>820000</v>
      </c>
      <c r="R2619" s="4">
        <v>7967442</v>
      </c>
      <c r="S2619" s="4" t="s">
        <v>1237</v>
      </c>
      <c r="T2619" s="4" t="s">
        <v>30</v>
      </c>
      <c r="U2619" s="4" t="s">
        <v>19</v>
      </c>
      <c r="V2619" s="4" t="s">
        <v>2983</v>
      </c>
      <c r="W2619" s="4" t="s">
        <v>3992</v>
      </c>
      <c r="X2619" s="4" t="s">
        <v>51</v>
      </c>
      <c r="Y2619" s="4" t="s">
        <v>3982</v>
      </c>
    </row>
    <row r="2621" spans="1:25" ht="47.25" x14ac:dyDescent="0.25">
      <c r="B2621" s="1" t="s">
        <v>19</v>
      </c>
      <c r="C2621" s="8" t="s">
        <v>3993</v>
      </c>
      <c r="R2621" s="4">
        <v>7967443</v>
      </c>
      <c r="S2621" s="4" t="s">
        <v>2182</v>
      </c>
      <c r="T2621" s="4" t="s">
        <v>30</v>
      </c>
      <c r="U2621" s="4" t="s">
        <v>19</v>
      </c>
      <c r="W2621" s="4" t="s">
        <v>3994</v>
      </c>
      <c r="X2621" s="4" t="s">
        <v>51</v>
      </c>
      <c r="Y2621" s="4" t="s">
        <v>22</v>
      </c>
    </row>
    <row r="2622" spans="1:25" x14ac:dyDescent="0.25">
      <c r="A2622" s="1" t="s">
        <v>3995</v>
      </c>
      <c r="B2622" s="1" t="s">
        <v>3979</v>
      </c>
      <c r="C2622" s="9" t="s">
        <v>229</v>
      </c>
      <c r="D2622" s="1" t="s">
        <v>1711</v>
      </c>
      <c r="E2622" s="1" t="s">
        <v>45</v>
      </c>
      <c r="F2622" s="1" t="s">
        <v>3980</v>
      </c>
      <c r="G2622" s="1" t="s">
        <v>47</v>
      </c>
      <c r="J2622" s="1" t="s">
        <v>68</v>
      </c>
      <c r="K2622" s="3">
        <v>16285.8</v>
      </c>
      <c r="N2622" s="3">
        <v>0</v>
      </c>
      <c r="O2622" s="3">
        <v>0</v>
      </c>
      <c r="R2622" s="4">
        <v>7967444</v>
      </c>
      <c r="S2622" s="4" t="s">
        <v>1003</v>
      </c>
      <c r="T2622" s="4" t="s">
        <v>30</v>
      </c>
      <c r="U2622" s="4" t="s">
        <v>19</v>
      </c>
      <c r="V2622" s="4" t="s">
        <v>1217</v>
      </c>
      <c r="W2622" s="4" t="s">
        <v>3996</v>
      </c>
      <c r="X2622" s="4" t="s">
        <v>51</v>
      </c>
      <c r="Y2622" s="4" t="s">
        <v>3982</v>
      </c>
    </row>
    <row r="2624" spans="1:25" ht="63" x14ac:dyDescent="0.25">
      <c r="A2624" s="1" t="s">
        <v>19</v>
      </c>
      <c r="B2624" s="1" t="s">
        <v>204</v>
      </c>
      <c r="C2624" s="9" t="s">
        <v>123</v>
      </c>
      <c r="D2624" s="1" t="s">
        <v>1711</v>
      </c>
      <c r="E2624" s="1" t="s">
        <v>45</v>
      </c>
      <c r="F2624" s="1" t="s">
        <v>3980</v>
      </c>
      <c r="G2624" s="1" t="s">
        <v>47</v>
      </c>
      <c r="H2624" s="1" t="s">
        <v>3983</v>
      </c>
      <c r="I2624" s="1" t="s">
        <v>551</v>
      </c>
      <c r="J2624" s="1" t="s">
        <v>125</v>
      </c>
      <c r="K2624" s="3">
        <v>240085.9</v>
      </c>
      <c r="L2624" s="6" t="s">
        <v>1291</v>
      </c>
      <c r="N2624" s="3">
        <v>37300</v>
      </c>
      <c r="O2624" s="3">
        <v>470000</v>
      </c>
      <c r="R2624" s="4">
        <v>7967445</v>
      </c>
      <c r="S2624" s="4" t="s">
        <v>1006</v>
      </c>
      <c r="T2624" s="4" t="s">
        <v>30</v>
      </c>
      <c r="U2624" s="4" t="s">
        <v>19</v>
      </c>
      <c r="V2624" s="4" t="s">
        <v>1217</v>
      </c>
      <c r="W2624" s="4" t="s">
        <v>3997</v>
      </c>
      <c r="X2624" s="4" t="s">
        <v>51</v>
      </c>
      <c r="Y2624" s="4" t="s">
        <v>3982</v>
      </c>
    </row>
    <row r="2626" spans="1:25" ht="47.25" x14ac:dyDescent="0.25">
      <c r="B2626" s="1" t="s">
        <v>19</v>
      </c>
      <c r="C2626" s="8" t="s">
        <v>3998</v>
      </c>
      <c r="R2626" s="4">
        <v>7967446</v>
      </c>
      <c r="S2626" s="4" t="s">
        <v>2215</v>
      </c>
      <c r="T2626" s="4" t="s">
        <v>30</v>
      </c>
      <c r="U2626" s="4" t="s">
        <v>19</v>
      </c>
      <c r="W2626" s="4" t="s">
        <v>3999</v>
      </c>
      <c r="X2626" s="4" t="s">
        <v>51</v>
      </c>
      <c r="Y2626" s="4" t="s">
        <v>22</v>
      </c>
    </row>
    <row r="2627" spans="1:25" x14ac:dyDescent="0.25">
      <c r="A2627" s="1" t="s">
        <v>4000</v>
      </c>
      <c r="B2627" s="1" t="s">
        <v>3979</v>
      </c>
      <c r="C2627" s="9" t="s">
        <v>229</v>
      </c>
      <c r="D2627" s="1" t="s">
        <v>1711</v>
      </c>
      <c r="E2627" s="1" t="s">
        <v>45</v>
      </c>
      <c r="F2627" s="1" t="s">
        <v>3980</v>
      </c>
      <c r="G2627" s="1" t="s">
        <v>47</v>
      </c>
      <c r="J2627" s="1" t="s">
        <v>68</v>
      </c>
      <c r="K2627" s="3">
        <v>35900</v>
      </c>
      <c r="N2627" s="3">
        <v>0</v>
      </c>
      <c r="O2627" s="3">
        <v>0</v>
      </c>
      <c r="R2627" s="4">
        <v>7967447</v>
      </c>
      <c r="S2627" s="4" t="s">
        <v>1015</v>
      </c>
      <c r="T2627" s="4" t="s">
        <v>30</v>
      </c>
      <c r="U2627" s="4" t="s">
        <v>19</v>
      </c>
      <c r="V2627" s="4" t="s">
        <v>1217</v>
      </c>
      <c r="W2627" s="4" t="s">
        <v>4001</v>
      </c>
      <c r="X2627" s="4" t="s">
        <v>51</v>
      </c>
      <c r="Y2627" s="4" t="s">
        <v>3982</v>
      </c>
    </row>
    <row r="2629" spans="1:25" ht="63" x14ac:dyDescent="0.25">
      <c r="A2629" s="1" t="s">
        <v>19</v>
      </c>
      <c r="B2629" s="1" t="s">
        <v>204</v>
      </c>
      <c r="C2629" s="9" t="s">
        <v>123</v>
      </c>
      <c r="D2629" s="1" t="s">
        <v>1711</v>
      </c>
      <c r="E2629" s="1" t="s">
        <v>45</v>
      </c>
      <c r="F2629" s="1" t="s">
        <v>3980</v>
      </c>
      <c r="G2629" s="1" t="s">
        <v>47</v>
      </c>
      <c r="H2629" s="1" t="s">
        <v>3983</v>
      </c>
      <c r="I2629" s="1" t="s">
        <v>3353</v>
      </c>
      <c r="J2629" s="1" t="s">
        <v>236</v>
      </c>
      <c r="K2629" s="3">
        <v>0</v>
      </c>
      <c r="N2629" s="3">
        <v>37276.699999999997</v>
      </c>
      <c r="O2629" s="3">
        <v>668350.30000000005</v>
      </c>
      <c r="R2629" s="4">
        <v>7967448</v>
      </c>
      <c r="S2629" s="4" t="s">
        <v>1018</v>
      </c>
      <c r="T2629" s="4" t="s">
        <v>30</v>
      </c>
      <c r="U2629" s="4" t="s">
        <v>19</v>
      </c>
      <c r="V2629" s="4" t="s">
        <v>1217</v>
      </c>
      <c r="W2629" s="4" t="s">
        <v>4002</v>
      </c>
      <c r="X2629" s="4" t="s">
        <v>51</v>
      </c>
      <c r="Y2629" s="4" t="s">
        <v>3982</v>
      </c>
    </row>
    <row r="2631" spans="1:25" ht="78.75" x14ac:dyDescent="0.25">
      <c r="B2631" s="1" t="s">
        <v>19</v>
      </c>
      <c r="C2631" s="8" t="s">
        <v>4003</v>
      </c>
      <c r="R2631" s="4">
        <v>7967449</v>
      </c>
      <c r="S2631" s="4" t="s">
        <v>3030</v>
      </c>
      <c r="T2631" s="4" t="s">
        <v>30</v>
      </c>
      <c r="U2631" s="4" t="s">
        <v>19</v>
      </c>
      <c r="W2631" s="4" t="s">
        <v>4004</v>
      </c>
      <c r="X2631" s="4" t="s">
        <v>51</v>
      </c>
      <c r="Y2631" s="4" t="s">
        <v>22</v>
      </c>
    </row>
    <row r="2632" spans="1:25" x14ac:dyDescent="0.25">
      <c r="A2632" s="1" t="s">
        <v>4005</v>
      </c>
      <c r="B2632" s="1" t="s">
        <v>3979</v>
      </c>
      <c r="C2632" s="9" t="s">
        <v>229</v>
      </c>
      <c r="D2632" s="1" t="s">
        <v>1711</v>
      </c>
      <c r="E2632" s="1" t="s">
        <v>45</v>
      </c>
      <c r="F2632" s="1" t="s">
        <v>3980</v>
      </c>
      <c r="G2632" s="1" t="s">
        <v>47</v>
      </c>
      <c r="J2632" s="1" t="s">
        <v>68</v>
      </c>
      <c r="K2632" s="3">
        <v>14426.2</v>
      </c>
      <c r="N2632" s="3">
        <v>0</v>
      </c>
      <c r="O2632" s="3">
        <v>0</v>
      </c>
      <c r="R2632" s="4">
        <v>7967450</v>
      </c>
      <c r="S2632" s="4" t="s">
        <v>1026</v>
      </c>
      <c r="T2632" s="4" t="s">
        <v>30</v>
      </c>
      <c r="U2632" s="4" t="s">
        <v>19</v>
      </c>
      <c r="V2632" s="4" t="s">
        <v>3537</v>
      </c>
      <c r="W2632" s="4" t="s">
        <v>4006</v>
      </c>
      <c r="X2632" s="4" t="s">
        <v>51</v>
      </c>
      <c r="Y2632" s="4" t="s">
        <v>3982</v>
      </c>
    </row>
    <row r="2634" spans="1:25" ht="63" x14ac:dyDescent="0.25">
      <c r="A2634" s="1" t="s">
        <v>19</v>
      </c>
      <c r="B2634" s="1" t="s">
        <v>204</v>
      </c>
      <c r="C2634" s="9" t="s">
        <v>123</v>
      </c>
      <c r="D2634" s="1" t="s">
        <v>1711</v>
      </c>
      <c r="E2634" s="1" t="s">
        <v>45</v>
      </c>
      <c r="F2634" s="1" t="s">
        <v>3980</v>
      </c>
      <c r="G2634" s="1" t="s">
        <v>47</v>
      </c>
      <c r="H2634" s="1" t="s">
        <v>4007</v>
      </c>
      <c r="I2634" s="1" t="s">
        <v>4008</v>
      </c>
      <c r="J2634" s="1" t="s">
        <v>125</v>
      </c>
      <c r="K2634" s="3">
        <v>0</v>
      </c>
      <c r="N2634" s="3">
        <v>34752.1</v>
      </c>
      <c r="O2634" s="3">
        <v>414421.7</v>
      </c>
      <c r="R2634" s="4">
        <v>7967451</v>
      </c>
      <c r="S2634" s="4" t="s">
        <v>1029</v>
      </c>
      <c r="T2634" s="4" t="s">
        <v>30</v>
      </c>
      <c r="U2634" s="4" t="s">
        <v>19</v>
      </c>
      <c r="V2634" s="4" t="s">
        <v>3537</v>
      </c>
      <c r="W2634" s="4" t="s">
        <v>4009</v>
      </c>
      <c r="X2634" s="4" t="s">
        <v>51</v>
      </c>
      <c r="Y2634" s="4" t="s">
        <v>3982</v>
      </c>
    </row>
    <row r="2636" spans="1:25" ht="47.25" x14ac:dyDescent="0.25">
      <c r="B2636" s="1" t="s">
        <v>19</v>
      </c>
      <c r="C2636" s="8" t="s">
        <v>4010</v>
      </c>
      <c r="R2636" s="4">
        <v>7967452</v>
      </c>
      <c r="S2636" s="4" t="s">
        <v>2576</v>
      </c>
      <c r="T2636" s="4" t="s">
        <v>30</v>
      </c>
      <c r="U2636" s="4" t="s">
        <v>19</v>
      </c>
      <c r="W2636" s="4" t="s">
        <v>4011</v>
      </c>
      <c r="X2636" s="4" t="s">
        <v>51</v>
      </c>
      <c r="Y2636" s="4" t="s">
        <v>22</v>
      </c>
    </row>
    <row r="2637" spans="1:25" x14ac:dyDescent="0.25">
      <c r="A2637" s="1" t="s">
        <v>4012</v>
      </c>
      <c r="B2637" s="1" t="s">
        <v>3979</v>
      </c>
      <c r="C2637" s="9" t="s">
        <v>229</v>
      </c>
      <c r="D2637" s="1" t="s">
        <v>1711</v>
      </c>
      <c r="E2637" s="1" t="s">
        <v>45</v>
      </c>
      <c r="F2637" s="1" t="s">
        <v>3980</v>
      </c>
      <c r="G2637" s="1" t="s">
        <v>47</v>
      </c>
      <c r="J2637" s="1" t="s">
        <v>68</v>
      </c>
      <c r="K2637" s="3">
        <v>21628.6</v>
      </c>
      <c r="N2637" s="3">
        <v>0</v>
      </c>
      <c r="O2637" s="3">
        <v>0</v>
      </c>
      <c r="R2637" s="4">
        <v>7967453</v>
      </c>
      <c r="S2637" s="4" t="s">
        <v>1038</v>
      </c>
      <c r="T2637" s="4" t="s">
        <v>30</v>
      </c>
      <c r="U2637" s="4" t="s">
        <v>19</v>
      </c>
      <c r="V2637" s="4" t="s">
        <v>685</v>
      </c>
      <c r="W2637" s="4" t="s">
        <v>4013</v>
      </c>
      <c r="X2637" s="4" t="s">
        <v>51</v>
      </c>
      <c r="Y2637" s="4" t="s">
        <v>3982</v>
      </c>
    </row>
    <row r="2639" spans="1:25" ht="63" x14ac:dyDescent="0.25">
      <c r="A2639" s="1" t="s">
        <v>19</v>
      </c>
      <c r="B2639" s="1" t="s">
        <v>204</v>
      </c>
      <c r="C2639" s="9" t="s">
        <v>123</v>
      </c>
      <c r="D2639" s="1" t="s">
        <v>1711</v>
      </c>
      <c r="E2639" s="1" t="s">
        <v>45</v>
      </c>
      <c r="F2639" s="1" t="s">
        <v>3980</v>
      </c>
      <c r="G2639" s="1" t="s">
        <v>47</v>
      </c>
      <c r="H2639" s="1" t="s">
        <v>4014</v>
      </c>
      <c r="I2639" s="1" t="s">
        <v>1625</v>
      </c>
      <c r="J2639" s="1" t="s">
        <v>115</v>
      </c>
      <c r="K2639" s="3">
        <v>190802</v>
      </c>
      <c r="L2639" s="6" t="s">
        <v>1291</v>
      </c>
      <c r="N2639" s="3">
        <v>703500</v>
      </c>
      <c r="O2639" s="3">
        <v>0</v>
      </c>
      <c r="R2639" s="4">
        <v>7967454</v>
      </c>
      <c r="S2639" s="4" t="s">
        <v>1041</v>
      </c>
      <c r="T2639" s="4" t="s">
        <v>30</v>
      </c>
      <c r="U2639" s="4" t="s">
        <v>19</v>
      </c>
      <c r="V2639" s="4" t="s">
        <v>685</v>
      </c>
      <c r="W2639" s="4" t="s">
        <v>4015</v>
      </c>
      <c r="X2639" s="4" t="s">
        <v>51</v>
      </c>
      <c r="Y2639" s="4" t="s">
        <v>3982</v>
      </c>
    </row>
    <row r="2641" spans="1:25" ht="47.25" x14ac:dyDescent="0.25">
      <c r="B2641" s="1" t="s">
        <v>19</v>
      </c>
      <c r="C2641" s="8" t="s">
        <v>4016</v>
      </c>
      <c r="R2641" s="4">
        <v>7967455</v>
      </c>
      <c r="S2641" s="4" t="s">
        <v>3046</v>
      </c>
      <c r="T2641" s="4" t="s">
        <v>30</v>
      </c>
      <c r="U2641" s="4" t="s">
        <v>19</v>
      </c>
      <c r="W2641" s="4" t="s">
        <v>4017</v>
      </c>
      <c r="X2641" s="4" t="s">
        <v>51</v>
      </c>
      <c r="Y2641" s="4" t="s">
        <v>22</v>
      </c>
    </row>
    <row r="2642" spans="1:25" x14ac:dyDescent="0.25">
      <c r="A2642" s="1" t="s">
        <v>4018</v>
      </c>
      <c r="B2642" s="1" t="s">
        <v>3979</v>
      </c>
      <c r="C2642" s="9" t="s">
        <v>229</v>
      </c>
      <c r="D2642" s="1" t="s">
        <v>1711</v>
      </c>
      <c r="E2642" s="1" t="s">
        <v>45</v>
      </c>
      <c r="F2642" s="1" t="s">
        <v>3980</v>
      </c>
      <c r="G2642" s="1" t="s">
        <v>47</v>
      </c>
      <c r="J2642" s="1" t="s">
        <v>68</v>
      </c>
      <c r="K2642" s="3">
        <v>20520.599999999999</v>
      </c>
      <c r="N2642" s="3">
        <v>0</v>
      </c>
      <c r="O2642" s="3">
        <v>0</v>
      </c>
      <c r="R2642" s="4">
        <v>7967456</v>
      </c>
      <c r="S2642" s="4" t="s">
        <v>1049</v>
      </c>
      <c r="T2642" s="4" t="s">
        <v>30</v>
      </c>
      <c r="U2642" s="4" t="s">
        <v>19</v>
      </c>
      <c r="V2642" s="4" t="s">
        <v>540</v>
      </c>
      <c r="W2642" s="4" t="s">
        <v>4019</v>
      </c>
      <c r="X2642" s="4" t="s">
        <v>51</v>
      </c>
      <c r="Y2642" s="4" t="s">
        <v>3982</v>
      </c>
    </row>
    <row r="2644" spans="1:25" ht="63" x14ac:dyDescent="0.25">
      <c r="A2644" s="1" t="s">
        <v>19</v>
      </c>
      <c r="B2644" s="1" t="s">
        <v>204</v>
      </c>
      <c r="C2644" s="9" t="s">
        <v>123</v>
      </c>
      <c r="D2644" s="1" t="s">
        <v>1711</v>
      </c>
      <c r="E2644" s="1" t="s">
        <v>45</v>
      </c>
      <c r="F2644" s="1" t="s">
        <v>3980</v>
      </c>
      <c r="G2644" s="1" t="s">
        <v>47</v>
      </c>
      <c r="H2644" s="1" t="s">
        <v>4014</v>
      </c>
      <c r="I2644" s="1" t="s">
        <v>3253</v>
      </c>
      <c r="J2644" s="1" t="s">
        <v>115</v>
      </c>
      <c r="K2644" s="3">
        <v>204684.9</v>
      </c>
      <c r="L2644" s="6" t="s">
        <v>1291</v>
      </c>
      <c r="N2644" s="3">
        <v>766000</v>
      </c>
      <c r="O2644" s="3">
        <v>0</v>
      </c>
      <c r="R2644" s="4">
        <v>7967457</v>
      </c>
      <c r="S2644" s="4" t="s">
        <v>1052</v>
      </c>
      <c r="T2644" s="4" t="s">
        <v>30</v>
      </c>
      <c r="U2644" s="4" t="s">
        <v>19</v>
      </c>
      <c r="V2644" s="4" t="s">
        <v>540</v>
      </c>
      <c r="W2644" s="4" t="s">
        <v>4020</v>
      </c>
      <c r="X2644" s="4" t="s">
        <v>51</v>
      </c>
      <c r="Y2644" s="4" t="s">
        <v>3982</v>
      </c>
    </row>
    <row r="2646" spans="1:25" ht="47.25" x14ac:dyDescent="0.25">
      <c r="B2646" s="1" t="s">
        <v>19</v>
      </c>
      <c r="C2646" s="8" t="s">
        <v>4021</v>
      </c>
      <c r="R2646" s="4">
        <v>7967458</v>
      </c>
      <c r="S2646" s="4" t="s">
        <v>3054</v>
      </c>
      <c r="T2646" s="4" t="s">
        <v>30</v>
      </c>
      <c r="U2646" s="4" t="s">
        <v>19</v>
      </c>
      <c r="W2646" s="4" t="s">
        <v>4022</v>
      </c>
      <c r="X2646" s="4" t="s">
        <v>51</v>
      </c>
      <c r="Y2646" s="4" t="s">
        <v>22</v>
      </c>
    </row>
    <row r="2647" spans="1:25" x14ac:dyDescent="0.25">
      <c r="A2647" s="1" t="s">
        <v>4023</v>
      </c>
      <c r="B2647" s="1" t="s">
        <v>3979</v>
      </c>
      <c r="C2647" s="9" t="s">
        <v>229</v>
      </c>
      <c r="D2647" s="1" t="s">
        <v>1711</v>
      </c>
      <c r="E2647" s="1" t="s">
        <v>45</v>
      </c>
      <c r="F2647" s="1" t="s">
        <v>3980</v>
      </c>
      <c r="G2647" s="1" t="s">
        <v>47</v>
      </c>
      <c r="J2647" s="1" t="s">
        <v>68</v>
      </c>
      <c r="K2647" s="3">
        <v>16919.400000000001</v>
      </c>
      <c r="N2647" s="3">
        <v>0</v>
      </c>
      <c r="O2647" s="3">
        <v>0</v>
      </c>
      <c r="R2647" s="4">
        <v>7967459</v>
      </c>
      <c r="S2647" s="4" t="s">
        <v>1060</v>
      </c>
      <c r="T2647" s="4" t="s">
        <v>30</v>
      </c>
      <c r="U2647" s="4" t="s">
        <v>19</v>
      </c>
      <c r="V2647" s="4" t="s">
        <v>685</v>
      </c>
      <c r="W2647" s="4" t="s">
        <v>4024</v>
      </c>
      <c r="X2647" s="4" t="s">
        <v>51</v>
      </c>
      <c r="Y2647" s="4" t="s">
        <v>3982</v>
      </c>
    </row>
    <row r="2649" spans="1:25" ht="63" x14ac:dyDescent="0.25">
      <c r="A2649" s="1" t="s">
        <v>19</v>
      </c>
      <c r="B2649" s="1" t="s">
        <v>204</v>
      </c>
      <c r="C2649" s="9" t="s">
        <v>123</v>
      </c>
      <c r="D2649" s="1" t="s">
        <v>1711</v>
      </c>
      <c r="E2649" s="1" t="s">
        <v>45</v>
      </c>
      <c r="F2649" s="1" t="s">
        <v>3980</v>
      </c>
      <c r="G2649" s="1" t="s">
        <v>47</v>
      </c>
      <c r="H2649" s="1" t="s">
        <v>3983</v>
      </c>
      <c r="I2649" s="1" t="s">
        <v>3253</v>
      </c>
      <c r="J2649" s="1" t="s">
        <v>115</v>
      </c>
      <c r="K2649" s="3">
        <v>279818.8</v>
      </c>
      <c r="L2649" s="6" t="s">
        <v>1291</v>
      </c>
      <c r="N2649" s="3">
        <v>652910.6</v>
      </c>
      <c r="O2649" s="3">
        <v>0</v>
      </c>
      <c r="R2649" s="4">
        <v>7967460</v>
      </c>
      <c r="S2649" s="4" t="s">
        <v>1063</v>
      </c>
      <c r="T2649" s="4" t="s">
        <v>30</v>
      </c>
      <c r="U2649" s="4" t="s">
        <v>19</v>
      </c>
      <c r="V2649" s="4" t="s">
        <v>685</v>
      </c>
      <c r="W2649" s="4" t="s">
        <v>4025</v>
      </c>
      <c r="X2649" s="4" t="s">
        <v>51</v>
      </c>
      <c r="Y2649" s="4" t="s">
        <v>3982</v>
      </c>
    </row>
    <row r="2651" spans="1:25" ht="47.25" x14ac:dyDescent="0.25">
      <c r="B2651" s="1" t="s">
        <v>19</v>
      </c>
      <c r="C2651" s="8" t="s">
        <v>4026</v>
      </c>
      <c r="R2651" s="4">
        <v>7967461</v>
      </c>
      <c r="S2651" s="4" t="s">
        <v>3062</v>
      </c>
      <c r="T2651" s="4" t="s">
        <v>30</v>
      </c>
      <c r="U2651" s="4" t="s">
        <v>19</v>
      </c>
      <c r="W2651" s="4" t="s">
        <v>4027</v>
      </c>
      <c r="X2651" s="4" t="s">
        <v>51</v>
      </c>
      <c r="Y2651" s="4" t="s">
        <v>22</v>
      </c>
    </row>
    <row r="2652" spans="1:25" ht="63" x14ac:dyDescent="0.25">
      <c r="A2652" s="1" t="s">
        <v>4028</v>
      </c>
      <c r="B2652" s="1" t="s">
        <v>204</v>
      </c>
      <c r="C2652" s="9" t="s">
        <v>123</v>
      </c>
      <c r="D2652" s="1" t="s">
        <v>1711</v>
      </c>
      <c r="E2652" s="1" t="s">
        <v>45</v>
      </c>
      <c r="F2652" s="1" t="s">
        <v>3980</v>
      </c>
      <c r="G2652" s="1" t="s">
        <v>47</v>
      </c>
      <c r="H2652" s="1" t="s">
        <v>4029</v>
      </c>
      <c r="I2652" s="1" t="s">
        <v>1975</v>
      </c>
      <c r="J2652" s="1" t="s">
        <v>68</v>
      </c>
      <c r="K2652" s="3">
        <v>670409.30000000005</v>
      </c>
      <c r="N2652" s="3">
        <v>0</v>
      </c>
      <c r="O2652" s="3">
        <v>0</v>
      </c>
      <c r="R2652" s="4">
        <v>7967462</v>
      </c>
      <c r="S2652" s="4" t="s">
        <v>1071</v>
      </c>
      <c r="T2652" s="4" t="s">
        <v>30</v>
      </c>
      <c r="U2652" s="4" t="s">
        <v>19</v>
      </c>
      <c r="V2652" s="4" t="s">
        <v>841</v>
      </c>
      <c r="W2652" s="4" t="s">
        <v>4030</v>
      </c>
      <c r="X2652" s="4" t="s">
        <v>51</v>
      </c>
      <c r="Y2652" s="4" t="s">
        <v>3982</v>
      </c>
    </row>
    <row r="2654" spans="1:25" ht="47.25" x14ac:dyDescent="0.25">
      <c r="B2654" s="1" t="s">
        <v>19</v>
      </c>
      <c r="C2654" s="8" t="s">
        <v>4031</v>
      </c>
      <c r="R2654" s="4">
        <v>7967463</v>
      </c>
      <c r="S2654" s="4" t="s">
        <v>1078</v>
      </c>
      <c r="T2654" s="4" t="s">
        <v>30</v>
      </c>
      <c r="U2654" s="4" t="s">
        <v>19</v>
      </c>
      <c r="W2654" s="4" t="s">
        <v>4032</v>
      </c>
      <c r="X2654" s="4" t="s">
        <v>51</v>
      </c>
      <c r="Y2654" s="4" t="s">
        <v>22</v>
      </c>
    </row>
    <row r="2655" spans="1:25" ht="63" x14ac:dyDescent="0.25">
      <c r="A2655" s="1" t="s">
        <v>4033</v>
      </c>
      <c r="B2655" s="1" t="s">
        <v>3979</v>
      </c>
      <c r="C2655" s="9" t="s">
        <v>349</v>
      </c>
      <c r="D2655" s="1" t="s">
        <v>1711</v>
      </c>
      <c r="E2655" s="1" t="s">
        <v>45</v>
      </c>
      <c r="F2655" s="1" t="s">
        <v>3980</v>
      </c>
      <c r="G2655" s="1" t="s">
        <v>47</v>
      </c>
      <c r="H2655" s="1" t="s">
        <v>4029</v>
      </c>
      <c r="I2655" s="1" t="s">
        <v>3518</v>
      </c>
      <c r="J2655" s="1" t="s">
        <v>68</v>
      </c>
      <c r="K2655" s="3">
        <v>50.1</v>
      </c>
      <c r="N2655" s="3">
        <v>0</v>
      </c>
      <c r="O2655" s="3">
        <v>0</v>
      </c>
      <c r="R2655" s="4">
        <v>7967464</v>
      </c>
      <c r="S2655" s="4" t="s">
        <v>2586</v>
      </c>
      <c r="T2655" s="4" t="s">
        <v>30</v>
      </c>
      <c r="U2655" s="4" t="s">
        <v>19</v>
      </c>
      <c r="V2655" s="4" t="s">
        <v>841</v>
      </c>
      <c r="W2655" s="4" t="s">
        <v>4034</v>
      </c>
      <c r="X2655" s="4" t="s">
        <v>51</v>
      </c>
      <c r="Y2655" s="4" t="s">
        <v>3982</v>
      </c>
    </row>
    <row r="2657" spans="1:25" ht="63" x14ac:dyDescent="0.25">
      <c r="A2657" s="1" t="s">
        <v>4035</v>
      </c>
      <c r="B2657" s="1" t="s">
        <v>3979</v>
      </c>
      <c r="C2657" s="9" t="s">
        <v>123</v>
      </c>
      <c r="D2657" s="1" t="s">
        <v>1711</v>
      </c>
      <c r="E2657" s="1" t="s">
        <v>45</v>
      </c>
      <c r="F2657" s="1" t="s">
        <v>3980</v>
      </c>
      <c r="G2657" s="1" t="s">
        <v>47</v>
      </c>
      <c r="H2657" s="1" t="s">
        <v>4029</v>
      </c>
      <c r="I2657" s="1" t="s">
        <v>3518</v>
      </c>
      <c r="J2657" s="1" t="s">
        <v>68</v>
      </c>
      <c r="K2657" s="3">
        <v>275506.40000000002</v>
      </c>
      <c r="N2657" s="3">
        <v>0</v>
      </c>
      <c r="O2657" s="3">
        <v>0</v>
      </c>
      <c r="R2657" s="4">
        <v>7967465</v>
      </c>
      <c r="S2657" s="4" t="s">
        <v>1081</v>
      </c>
      <c r="T2657" s="4" t="s">
        <v>30</v>
      </c>
      <c r="U2657" s="4" t="s">
        <v>19</v>
      </c>
      <c r="V2657" s="4" t="s">
        <v>841</v>
      </c>
      <c r="W2657" s="4" t="s">
        <v>4036</v>
      </c>
      <c r="X2657" s="4" t="s">
        <v>51</v>
      </c>
      <c r="Y2657" s="4" t="s">
        <v>3982</v>
      </c>
    </row>
    <row r="2659" spans="1:25" ht="63" x14ac:dyDescent="0.25">
      <c r="B2659" s="1" t="s">
        <v>19</v>
      </c>
      <c r="C2659" s="8" t="s">
        <v>4037</v>
      </c>
      <c r="R2659" s="4">
        <v>7967466</v>
      </c>
      <c r="S2659" s="4" t="s">
        <v>1088</v>
      </c>
      <c r="T2659" s="4" t="s">
        <v>30</v>
      </c>
      <c r="U2659" s="4" t="s">
        <v>19</v>
      </c>
      <c r="W2659" s="4" t="s">
        <v>4038</v>
      </c>
      <c r="X2659" s="4" t="s">
        <v>51</v>
      </c>
      <c r="Y2659" s="4" t="s">
        <v>22</v>
      </c>
    </row>
    <row r="2660" spans="1:25" ht="63" x14ac:dyDescent="0.25">
      <c r="A2660" s="1" t="s">
        <v>4039</v>
      </c>
      <c r="B2660" s="1" t="s">
        <v>204</v>
      </c>
      <c r="C2660" s="9" t="s">
        <v>123</v>
      </c>
      <c r="D2660" s="1" t="s">
        <v>1711</v>
      </c>
      <c r="E2660" s="1" t="s">
        <v>45</v>
      </c>
      <c r="F2660" s="1" t="s">
        <v>3980</v>
      </c>
      <c r="G2660" s="1" t="s">
        <v>47</v>
      </c>
      <c r="H2660" s="1" t="s">
        <v>4029</v>
      </c>
      <c r="I2660" s="1" t="s">
        <v>4040</v>
      </c>
      <c r="J2660" s="1" t="s">
        <v>115</v>
      </c>
      <c r="K2660" s="3">
        <v>383075</v>
      </c>
      <c r="N2660" s="3">
        <v>1044254.9</v>
      </c>
      <c r="O2660" s="3">
        <v>0</v>
      </c>
      <c r="R2660" s="4">
        <v>7967467</v>
      </c>
      <c r="S2660" s="4" t="s">
        <v>2593</v>
      </c>
      <c r="T2660" s="4" t="s">
        <v>30</v>
      </c>
      <c r="U2660" s="4" t="s">
        <v>19</v>
      </c>
      <c r="V2660" s="4" t="s">
        <v>3308</v>
      </c>
      <c r="W2660" s="4" t="s">
        <v>4041</v>
      </c>
      <c r="X2660" s="4" t="s">
        <v>51</v>
      </c>
      <c r="Y2660" s="4" t="s">
        <v>3982</v>
      </c>
    </row>
    <row r="2662" spans="1:25" ht="63" x14ac:dyDescent="0.25">
      <c r="B2662" s="1" t="s">
        <v>19</v>
      </c>
      <c r="C2662" s="8" t="s">
        <v>4042</v>
      </c>
      <c r="R2662" s="4">
        <v>7967468</v>
      </c>
      <c r="S2662" s="4" t="s">
        <v>1183</v>
      </c>
      <c r="T2662" s="4" t="s">
        <v>30</v>
      </c>
      <c r="U2662" s="4" t="s">
        <v>19</v>
      </c>
      <c r="W2662" s="4" t="s">
        <v>4043</v>
      </c>
      <c r="X2662" s="4" t="s">
        <v>51</v>
      </c>
      <c r="Y2662" s="4" t="s">
        <v>22</v>
      </c>
    </row>
    <row r="2663" spans="1:25" ht="63" x14ac:dyDescent="0.25">
      <c r="A2663" s="1" t="s">
        <v>4044</v>
      </c>
      <c r="B2663" s="1" t="s">
        <v>204</v>
      </c>
      <c r="C2663" s="9" t="s">
        <v>123</v>
      </c>
      <c r="D2663" s="1" t="s">
        <v>1711</v>
      </c>
      <c r="E2663" s="1" t="s">
        <v>45</v>
      </c>
      <c r="F2663" s="1" t="s">
        <v>3980</v>
      </c>
      <c r="G2663" s="1" t="s">
        <v>47</v>
      </c>
      <c r="H2663" s="1" t="s">
        <v>4029</v>
      </c>
      <c r="I2663" s="1" t="s">
        <v>2022</v>
      </c>
      <c r="J2663" s="1" t="s">
        <v>115</v>
      </c>
      <c r="K2663" s="3">
        <v>48800</v>
      </c>
      <c r="N2663" s="3">
        <v>478386.3</v>
      </c>
      <c r="O2663" s="3">
        <v>0</v>
      </c>
      <c r="R2663" s="4">
        <v>7967469</v>
      </c>
      <c r="S2663" s="4" t="s">
        <v>820</v>
      </c>
      <c r="T2663" s="4" t="s">
        <v>30</v>
      </c>
      <c r="U2663" s="4" t="s">
        <v>19</v>
      </c>
      <c r="V2663" s="4" t="s">
        <v>3308</v>
      </c>
      <c r="W2663" s="4" t="s">
        <v>4045</v>
      </c>
      <c r="X2663" s="4" t="s">
        <v>51</v>
      </c>
      <c r="Y2663" s="4" t="s">
        <v>3982</v>
      </c>
    </row>
    <row r="2665" spans="1:25" ht="47.25" x14ac:dyDescent="0.25">
      <c r="B2665" s="1" t="s">
        <v>19</v>
      </c>
      <c r="C2665" s="8" t="s">
        <v>4046</v>
      </c>
      <c r="R2665" s="4">
        <v>7967470</v>
      </c>
      <c r="S2665" s="4" t="s">
        <v>1191</v>
      </c>
      <c r="T2665" s="4" t="s">
        <v>30</v>
      </c>
      <c r="U2665" s="4" t="s">
        <v>19</v>
      </c>
      <c r="W2665" s="4" t="s">
        <v>4047</v>
      </c>
      <c r="X2665" s="4" t="s">
        <v>51</v>
      </c>
      <c r="Y2665" s="4" t="s">
        <v>22</v>
      </c>
    </row>
    <row r="2666" spans="1:25" ht="63" x14ac:dyDescent="0.25">
      <c r="A2666" s="1" t="s">
        <v>4048</v>
      </c>
      <c r="B2666" s="1" t="s">
        <v>204</v>
      </c>
      <c r="C2666" s="9" t="s">
        <v>123</v>
      </c>
      <c r="D2666" s="1" t="s">
        <v>1711</v>
      </c>
      <c r="E2666" s="1" t="s">
        <v>45</v>
      </c>
      <c r="F2666" s="1" t="s">
        <v>3980</v>
      </c>
      <c r="G2666" s="1" t="s">
        <v>47</v>
      </c>
      <c r="H2666" s="1" t="s">
        <v>4029</v>
      </c>
      <c r="I2666" s="1" t="s">
        <v>4049</v>
      </c>
      <c r="J2666" s="1" t="s">
        <v>115</v>
      </c>
      <c r="K2666" s="3">
        <v>35045.9</v>
      </c>
      <c r="N2666" s="3">
        <v>450000</v>
      </c>
      <c r="O2666" s="3">
        <v>0</v>
      </c>
      <c r="R2666" s="4">
        <v>7967471</v>
      </c>
      <c r="S2666" s="4" t="s">
        <v>1194</v>
      </c>
      <c r="T2666" s="4" t="s">
        <v>30</v>
      </c>
      <c r="U2666" s="4" t="s">
        <v>19</v>
      </c>
      <c r="V2666" s="4" t="s">
        <v>4050</v>
      </c>
      <c r="W2666" s="4" t="s">
        <v>4051</v>
      </c>
      <c r="X2666" s="4" t="s">
        <v>51</v>
      </c>
      <c r="Y2666" s="4" t="s">
        <v>3982</v>
      </c>
    </row>
    <row r="2668" spans="1:25" ht="47.25" x14ac:dyDescent="0.25">
      <c r="B2668" s="1" t="s">
        <v>19</v>
      </c>
      <c r="C2668" s="8" t="s">
        <v>4052</v>
      </c>
      <c r="R2668" s="4">
        <v>7967472</v>
      </c>
      <c r="S2668" s="4" t="s">
        <v>1197</v>
      </c>
      <c r="T2668" s="4" t="s">
        <v>30</v>
      </c>
      <c r="U2668" s="4" t="s">
        <v>19</v>
      </c>
      <c r="W2668" s="4" t="s">
        <v>4053</v>
      </c>
      <c r="X2668" s="4" t="s">
        <v>51</v>
      </c>
      <c r="Y2668" s="4" t="s">
        <v>22</v>
      </c>
    </row>
    <row r="2669" spans="1:25" x14ac:dyDescent="0.25">
      <c r="A2669" s="1" t="s">
        <v>4054</v>
      </c>
      <c r="B2669" s="1" t="s">
        <v>3979</v>
      </c>
      <c r="C2669" s="9" t="s">
        <v>229</v>
      </c>
      <c r="D2669" s="1" t="s">
        <v>1711</v>
      </c>
      <c r="E2669" s="1" t="s">
        <v>45</v>
      </c>
      <c r="F2669" s="1" t="s">
        <v>3980</v>
      </c>
      <c r="G2669" s="1" t="s">
        <v>47</v>
      </c>
      <c r="J2669" s="1" t="s">
        <v>68</v>
      </c>
      <c r="K2669" s="3">
        <v>26000</v>
      </c>
      <c r="N2669" s="3">
        <v>0</v>
      </c>
      <c r="O2669" s="3">
        <v>0</v>
      </c>
      <c r="R2669" s="4">
        <v>7967473</v>
      </c>
      <c r="S2669" s="4" t="s">
        <v>1200</v>
      </c>
      <c r="T2669" s="4" t="s">
        <v>30</v>
      </c>
      <c r="U2669" s="4" t="s">
        <v>19</v>
      </c>
      <c r="V2669" s="4" t="s">
        <v>3725</v>
      </c>
      <c r="W2669" s="4" t="s">
        <v>4055</v>
      </c>
      <c r="X2669" s="4" t="s">
        <v>51</v>
      </c>
      <c r="Y2669" s="4" t="s">
        <v>3982</v>
      </c>
    </row>
    <row r="2671" spans="1:25" ht="63" x14ac:dyDescent="0.25">
      <c r="A2671" s="1" t="s">
        <v>19</v>
      </c>
      <c r="B2671" s="1" t="s">
        <v>204</v>
      </c>
      <c r="C2671" s="9" t="s">
        <v>87</v>
      </c>
      <c r="D2671" s="1" t="s">
        <v>1711</v>
      </c>
      <c r="E2671" s="1" t="s">
        <v>45</v>
      </c>
      <c r="F2671" s="1" t="s">
        <v>3980</v>
      </c>
      <c r="G2671" s="1" t="s">
        <v>47</v>
      </c>
      <c r="H2671" s="1" t="s">
        <v>3983</v>
      </c>
      <c r="I2671" s="1" t="s">
        <v>4056</v>
      </c>
      <c r="J2671" s="1" t="s">
        <v>115</v>
      </c>
      <c r="K2671" s="3">
        <v>472200</v>
      </c>
      <c r="L2671" s="6" t="s">
        <v>1291</v>
      </c>
      <c r="N2671" s="3">
        <v>1101800</v>
      </c>
      <c r="O2671" s="3">
        <v>0</v>
      </c>
      <c r="R2671" s="4">
        <v>7967474</v>
      </c>
      <c r="S2671" s="4" t="s">
        <v>1203</v>
      </c>
      <c r="T2671" s="4" t="s">
        <v>30</v>
      </c>
      <c r="U2671" s="4" t="s">
        <v>19</v>
      </c>
      <c r="V2671" s="4" t="s">
        <v>3725</v>
      </c>
      <c r="W2671" s="4" t="s">
        <v>4057</v>
      </c>
      <c r="X2671" s="4" t="s">
        <v>51</v>
      </c>
      <c r="Y2671" s="4" t="s">
        <v>3982</v>
      </c>
    </row>
    <row r="2673" spans="1:25" ht="47.25" x14ac:dyDescent="0.25">
      <c r="B2673" s="1" t="s">
        <v>19</v>
      </c>
      <c r="C2673" s="8" t="s">
        <v>4058</v>
      </c>
      <c r="R2673" s="4">
        <v>7967475</v>
      </c>
      <c r="S2673" s="4" t="s">
        <v>1206</v>
      </c>
      <c r="T2673" s="4" t="s">
        <v>30</v>
      </c>
      <c r="U2673" s="4" t="s">
        <v>19</v>
      </c>
      <c r="W2673" s="4" t="s">
        <v>4059</v>
      </c>
      <c r="X2673" s="4" t="s">
        <v>51</v>
      </c>
      <c r="Y2673" s="4" t="s">
        <v>22</v>
      </c>
    </row>
    <row r="2674" spans="1:25" x14ac:dyDescent="0.25">
      <c r="A2674" s="1" t="s">
        <v>4060</v>
      </c>
      <c r="B2674" s="1" t="s">
        <v>3979</v>
      </c>
      <c r="C2674" s="9" t="s">
        <v>229</v>
      </c>
      <c r="D2674" s="1" t="s">
        <v>1711</v>
      </c>
      <c r="E2674" s="1" t="s">
        <v>45</v>
      </c>
      <c r="F2674" s="1" t="s">
        <v>3980</v>
      </c>
      <c r="G2674" s="1" t="s">
        <v>47</v>
      </c>
      <c r="J2674" s="1" t="s">
        <v>68</v>
      </c>
      <c r="K2674" s="3">
        <v>21007.4</v>
      </c>
      <c r="N2674" s="3">
        <v>0</v>
      </c>
      <c r="O2674" s="3">
        <v>0</v>
      </c>
      <c r="R2674" s="4">
        <v>7967476</v>
      </c>
      <c r="S2674" s="4" t="s">
        <v>2613</v>
      </c>
      <c r="T2674" s="4" t="s">
        <v>30</v>
      </c>
      <c r="U2674" s="4" t="s">
        <v>19</v>
      </c>
      <c r="V2674" s="4" t="s">
        <v>564</v>
      </c>
      <c r="W2674" s="4" t="s">
        <v>4061</v>
      </c>
      <c r="X2674" s="4" t="s">
        <v>51</v>
      </c>
      <c r="Y2674" s="4" t="s">
        <v>3982</v>
      </c>
    </row>
    <row r="2676" spans="1:25" ht="63" x14ac:dyDescent="0.25">
      <c r="A2676" s="1" t="s">
        <v>19</v>
      </c>
      <c r="B2676" s="1" t="s">
        <v>204</v>
      </c>
      <c r="C2676" s="9" t="s">
        <v>123</v>
      </c>
      <c r="D2676" s="1" t="s">
        <v>1711</v>
      </c>
      <c r="E2676" s="1" t="s">
        <v>45</v>
      </c>
      <c r="F2676" s="1" t="s">
        <v>3980</v>
      </c>
      <c r="G2676" s="1" t="s">
        <v>47</v>
      </c>
      <c r="H2676" s="1" t="s">
        <v>3983</v>
      </c>
      <c r="I2676" s="1" t="s">
        <v>4062</v>
      </c>
      <c r="J2676" s="1" t="s">
        <v>125</v>
      </c>
      <c r="K2676" s="3">
        <v>337143</v>
      </c>
      <c r="L2676" s="6" t="s">
        <v>1291</v>
      </c>
      <c r="N2676" s="3">
        <v>24877.9</v>
      </c>
      <c r="O2676" s="3">
        <v>607968.5</v>
      </c>
      <c r="R2676" s="4">
        <v>7967477</v>
      </c>
      <c r="S2676" s="4" t="s">
        <v>1209</v>
      </c>
      <c r="T2676" s="4" t="s">
        <v>30</v>
      </c>
      <c r="U2676" s="4" t="s">
        <v>19</v>
      </c>
      <c r="V2676" s="4" t="s">
        <v>564</v>
      </c>
      <c r="W2676" s="4" t="s">
        <v>4063</v>
      </c>
      <c r="X2676" s="4" t="s">
        <v>51</v>
      </c>
      <c r="Y2676" s="4" t="s">
        <v>3982</v>
      </c>
    </row>
    <row r="2678" spans="1:25" ht="47.25" x14ac:dyDescent="0.25">
      <c r="B2678" s="1" t="s">
        <v>19</v>
      </c>
      <c r="C2678" s="8" t="s">
        <v>4064</v>
      </c>
      <c r="R2678" s="4">
        <v>7967478</v>
      </c>
      <c r="S2678" s="4" t="s">
        <v>4065</v>
      </c>
      <c r="T2678" s="4" t="s">
        <v>30</v>
      </c>
      <c r="U2678" s="4" t="s">
        <v>19</v>
      </c>
      <c r="W2678" s="4" t="s">
        <v>4066</v>
      </c>
      <c r="X2678" s="4" t="s">
        <v>51</v>
      </c>
      <c r="Y2678" s="4" t="s">
        <v>22</v>
      </c>
    </row>
    <row r="2679" spans="1:25" x14ac:dyDescent="0.25">
      <c r="A2679" s="1" t="s">
        <v>4067</v>
      </c>
      <c r="B2679" s="1" t="s">
        <v>3979</v>
      </c>
      <c r="C2679" s="9" t="s">
        <v>229</v>
      </c>
      <c r="D2679" s="1" t="s">
        <v>1711</v>
      </c>
      <c r="E2679" s="1" t="s">
        <v>45</v>
      </c>
      <c r="F2679" s="1" t="s">
        <v>3980</v>
      </c>
      <c r="G2679" s="1" t="s">
        <v>47</v>
      </c>
      <c r="J2679" s="1" t="s">
        <v>115</v>
      </c>
      <c r="K2679" s="3">
        <v>5000</v>
      </c>
      <c r="N2679" s="3">
        <v>18000</v>
      </c>
      <c r="O2679" s="3">
        <v>0</v>
      </c>
      <c r="R2679" s="4">
        <v>7967479</v>
      </c>
      <c r="S2679" s="4" t="s">
        <v>4068</v>
      </c>
      <c r="T2679" s="4" t="s">
        <v>30</v>
      </c>
      <c r="U2679" s="4" t="s">
        <v>19</v>
      </c>
      <c r="V2679" s="4" t="s">
        <v>685</v>
      </c>
      <c r="W2679" s="4" t="s">
        <v>4069</v>
      </c>
      <c r="X2679" s="4" t="s">
        <v>51</v>
      </c>
      <c r="Y2679" s="4" t="s">
        <v>3982</v>
      </c>
    </row>
    <row r="2681" spans="1:25" ht="63" x14ac:dyDescent="0.25">
      <c r="A2681" s="1" t="s">
        <v>19</v>
      </c>
      <c r="B2681" s="1" t="s">
        <v>204</v>
      </c>
      <c r="C2681" s="9" t="s">
        <v>123</v>
      </c>
      <c r="D2681" s="1" t="s">
        <v>1711</v>
      </c>
      <c r="E2681" s="1" t="s">
        <v>45</v>
      </c>
      <c r="F2681" s="1" t="s">
        <v>3980</v>
      </c>
      <c r="G2681" s="1" t="s">
        <v>47</v>
      </c>
      <c r="H2681" s="1" t="s">
        <v>3983</v>
      </c>
      <c r="I2681" s="1" t="s">
        <v>4070</v>
      </c>
      <c r="J2681" s="1" t="s">
        <v>236</v>
      </c>
      <c r="K2681" s="3">
        <v>0</v>
      </c>
      <c r="N2681" s="3">
        <v>0</v>
      </c>
      <c r="O2681" s="3">
        <v>183730</v>
      </c>
      <c r="R2681" s="4">
        <v>7967480</v>
      </c>
      <c r="S2681" s="4" t="s">
        <v>998</v>
      </c>
      <c r="T2681" s="4" t="s">
        <v>30</v>
      </c>
      <c r="U2681" s="4" t="s">
        <v>19</v>
      </c>
      <c r="V2681" s="4" t="s">
        <v>685</v>
      </c>
      <c r="W2681" s="4" t="s">
        <v>4071</v>
      </c>
      <c r="X2681" s="4" t="s">
        <v>51</v>
      </c>
      <c r="Y2681" s="4" t="s">
        <v>3982</v>
      </c>
    </row>
    <row r="2683" spans="1:25" ht="47.25" x14ac:dyDescent="0.25">
      <c r="B2683" s="1" t="s">
        <v>19</v>
      </c>
      <c r="C2683" s="8" t="s">
        <v>4072</v>
      </c>
      <c r="R2683" s="4">
        <v>7967481</v>
      </c>
      <c r="S2683" s="4" t="s">
        <v>4073</v>
      </c>
      <c r="T2683" s="4" t="s">
        <v>30</v>
      </c>
      <c r="U2683" s="4" t="s">
        <v>19</v>
      </c>
      <c r="W2683" s="4" t="s">
        <v>4074</v>
      </c>
      <c r="X2683" s="4" t="s">
        <v>51</v>
      </c>
      <c r="Y2683" s="4" t="s">
        <v>22</v>
      </c>
    </row>
    <row r="2684" spans="1:25" ht="31.5" x14ac:dyDescent="0.25">
      <c r="A2684" s="1" t="s">
        <v>4075</v>
      </c>
      <c r="B2684" s="1" t="s">
        <v>3979</v>
      </c>
      <c r="C2684" s="9" t="s">
        <v>411</v>
      </c>
      <c r="D2684" s="1" t="s">
        <v>1711</v>
      </c>
      <c r="E2684" s="1" t="s">
        <v>45</v>
      </c>
      <c r="F2684" s="1" t="s">
        <v>3980</v>
      </c>
      <c r="G2684" s="1" t="s">
        <v>47</v>
      </c>
      <c r="J2684" s="1" t="s">
        <v>68</v>
      </c>
      <c r="K2684" s="3">
        <v>1109.0999999999999</v>
      </c>
      <c r="N2684" s="3">
        <v>0</v>
      </c>
      <c r="O2684" s="3">
        <v>0</v>
      </c>
      <c r="R2684" s="4">
        <v>7967482</v>
      </c>
      <c r="S2684" s="4" t="s">
        <v>4076</v>
      </c>
      <c r="T2684" s="4" t="s">
        <v>30</v>
      </c>
      <c r="U2684" s="4" t="s">
        <v>19</v>
      </c>
      <c r="V2684" s="4" t="s">
        <v>685</v>
      </c>
      <c r="W2684" s="4" t="s">
        <v>4077</v>
      </c>
      <c r="X2684" s="4" t="s">
        <v>51</v>
      </c>
      <c r="Y2684" s="4" t="s">
        <v>3982</v>
      </c>
    </row>
    <row r="2686" spans="1:25" x14ac:dyDescent="0.25">
      <c r="A2686" s="1" t="s">
        <v>4078</v>
      </c>
      <c r="B2686" s="1" t="s">
        <v>3979</v>
      </c>
      <c r="C2686" s="9" t="s">
        <v>229</v>
      </c>
      <c r="D2686" s="1" t="s">
        <v>1711</v>
      </c>
      <c r="E2686" s="1" t="s">
        <v>45</v>
      </c>
      <c r="F2686" s="1" t="s">
        <v>3980</v>
      </c>
      <c r="G2686" s="1" t="s">
        <v>47</v>
      </c>
      <c r="J2686" s="1" t="s">
        <v>68</v>
      </c>
      <c r="K2686" s="3">
        <v>20102.8</v>
      </c>
      <c r="N2686" s="3">
        <v>0</v>
      </c>
      <c r="O2686" s="3">
        <v>0</v>
      </c>
      <c r="R2686" s="4">
        <v>7967483</v>
      </c>
      <c r="S2686" s="4" t="s">
        <v>4079</v>
      </c>
      <c r="T2686" s="4" t="s">
        <v>30</v>
      </c>
      <c r="U2686" s="4" t="s">
        <v>19</v>
      </c>
      <c r="V2686" s="4" t="s">
        <v>685</v>
      </c>
      <c r="W2686" s="4" t="s">
        <v>4080</v>
      </c>
      <c r="X2686" s="4" t="s">
        <v>51</v>
      </c>
      <c r="Y2686" s="4" t="s">
        <v>3982</v>
      </c>
    </row>
    <row r="2688" spans="1:25" ht="63" x14ac:dyDescent="0.25">
      <c r="A2688" s="1" t="s">
        <v>19</v>
      </c>
      <c r="B2688" s="1" t="s">
        <v>204</v>
      </c>
      <c r="C2688" s="9" t="s">
        <v>123</v>
      </c>
      <c r="D2688" s="1" t="s">
        <v>1711</v>
      </c>
      <c r="E2688" s="1" t="s">
        <v>45</v>
      </c>
      <c r="F2688" s="1" t="s">
        <v>3980</v>
      </c>
      <c r="G2688" s="1" t="s">
        <v>47</v>
      </c>
      <c r="H2688" s="1" t="s">
        <v>3983</v>
      </c>
      <c r="I2688" s="1" t="s">
        <v>3259</v>
      </c>
      <c r="J2688" s="1" t="s">
        <v>125</v>
      </c>
      <c r="K2688" s="3">
        <v>376000</v>
      </c>
      <c r="L2688" s="6" t="s">
        <v>1291</v>
      </c>
      <c r="N2688" s="3">
        <v>20000</v>
      </c>
      <c r="O2688" s="3">
        <v>573697.19999999995</v>
      </c>
      <c r="R2688" s="4">
        <v>7967484</v>
      </c>
      <c r="S2688" s="4" t="s">
        <v>4081</v>
      </c>
      <c r="T2688" s="4" t="s">
        <v>30</v>
      </c>
      <c r="U2688" s="4" t="s">
        <v>19</v>
      </c>
      <c r="V2688" s="4" t="s">
        <v>685</v>
      </c>
      <c r="W2688" s="4" t="s">
        <v>4082</v>
      </c>
      <c r="X2688" s="4" t="s">
        <v>51</v>
      </c>
      <c r="Y2688" s="4" t="s">
        <v>3982</v>
      </c>
    </row>
    <row r="2690" spans="1:25" ht="47.25" x14ac:dyDescent="0.25">
      <c r="B2690" s="1" t="s">
        <v>19</v>
      </c>
      <c r="C2690" s="8" t="s">
        <v>4083</v>
      </c>
      <c r="R2690" s="4">
        <v>7967485</v>
      </c>
      <c r="S2690" s="4" t="s">
        <v>4084</v>
      </c>
      <c r="T2690" s="4" t="s">
        <v>30</v>
      </c>
      <c r="U2690" s="4" t="s">
        <v>19</v>
      </c>
      <c r="W2690" s="4" t="s">
        <v>4085</v>
      </c>
      <c r="X2690" s="4" t="s">
        <v>51</v>
      </c>
      <c r="Y2690" s="4" t="s">
        <v>22</v>
      </c>
    </row>
    <row r="2691" spans="1:25" x14ac:dyDescent="0.25">
      <c r="A2691" s="1" t="s">
        <v>4086</v>
      </c>
      <c r="B2691" s="1" t="s">
        <v>3979</v>
      </c>
      <c r="C2691" s="9" t="s">
        <v>229</v>
      </c>
      <c r="D2691" s="1" t="s">
        <v>1711</v>
      </c>
      <c r="E2691" s="1" t="s">
        <v>45</v>
      </c>
      <c r="F2691" s="1" t="s">
        <v>3980</v>
      </c>
      <c r="G2691" s="1" t="s">
        <v>47</v>
      </c>
      <c r="J2691" s="1" t="s">
        <v>68</v>
      </c>
      <c r="K2691" s="3">
        <v>25466</v>
      </c>
      <c r="N2691" s="3">
        <v>0</v>
      </c>
      <c r="O2691" s="3">
        <v>0</v>
      </c>
      <c r="R2691" s="4">
        <v>7967486</v>
      </c>
      <c r="S2691" s="4" t="s">
        <v>4087</v>
      </c>
      <c r="T2691" s="4" t="s">
        <v>30</v>
      </c>
      <c r="U2691" s="4" t="s">
        <v>19</v>
      </c>
      <c r="V2691" s="4" t="s">
        <v>685</v>
      </c>
      <c r="W2691" s="4" t="s">
        <v>4088</v>
      </c>
      <c r="X2691" s="4" t="s">
        <v>51</v>
      </c>
      <c r="Y2691" s="4" t="s">
        <v>3982</v>
      </c>
    </row>
    <row r="2693" spans="1:25" ht="63" x14ac:dyDescent="0.25">
      <c r="A2693" s="1" t="s">
        <v>19</v>
      </c>
      <c r="B2693" s="1" t="s">
        <v>204</v>
      </c>
      <c r="C2693" s="9" t="s">
        <v>123</v>
      </c>
      <c r="D2693" s="1" t="s">
        <v>1711</v>
      </c>
      <c r="E2693" s="1" t="s">
        <v>45</v>
      </c>
      <c r="F2693" s="1" t="s">
        <v>3980</v>
      </c>
      <c r="G2693" s="1" t="s">
        <v>47</v>
      </c>
      <c r="H2693" s="1" t="s">
        <v>3983</v>
      </c>
      <c r="I2693" s="1" t="s">
        <v>4089</v>
      </c>
      <c r="J2693" s="1" t="s">
        <v>236</v>
      </c>
      <c r="K2693" s="3">
        <v>0</v>
      </c>
      <c r="N2693" s="3">
        <v>15601.6</v>
      </c>
      <c r="O2693" s="3">
        <v>430671.5</v>
      </c>
      <c r="R2693" s="4">
        <v>7967487</v>
      </c>
      <c r="S2693" s="4" t="s">
        <v>4090</v>
      </c>
      <c r="T2693" s="4" t="s">
        <v>30</v>
      </c>
      <c r="U2693" s="4" t="s">
        <v>19</v>
      </c>
      <c r="V2693" s="4" t="s">
        <v>685</v>
      </c>
      <c r="W2693" s="4" t="s">
        <v>4091</v>
      </c>
      <c r="X2693" s="4" t="s">
        <v>51</v>
      </c>
      <c r="Y2693" s="4" t="s">
        <v>3982</v>
      </c>
    </row>
    <row r="2695" spans="1:25" ht="47.25" x14ac:dyDescent="0.25">
      <c r="B2695" s="1" t="s">
        <v>19</v>
      </c>
      <c r="C2695" s="8" t="s">
        <v>4092</v>
      </c>
      <c r="R2695" s="4">
        <v>7967488</v>
      </c>
      <c r="S2695" s="4" t="s">
        <v>4093</v>
      </c>
      <c r="T2695" s="4" t="s">
        <v>30</v>
      </c>
      <c r="U2695" s="4" t="s">
        <v>19</v>
      </c>
      <c r="W2695" s="4" t="s">
        <v>4094</v>
      </c>
      <c r="X2695" s="4" t="s">
        <v>51</v>
      </c>
      <c r="Y2695" s="4" t="s">
        <v>22</v>
      </c>
    </row>
    <row r="2696" spans="1:25" x14ac:dyDescent="0.25">
      <c r="A2696" s="1" t="s">
        <v>4095</v>
      </c>
      <c r="B2696" s="1" t="s">
        <v>3979</v>
      </c>
      <c r="C2696" s="9" t="s">
        <v>229</v>
      </c>
      <c r="D2696" s="1" t="s">
        <v>1711</v>
      </c>
      <c r="E2696" s="1" t="s">
        <v>45</v>
      </c>
      <c r="F2696" s="1" t="s">
        <v>3980</v>
      </c>
      <c r="G2696" s="1" t="s">
        <v>47</v>
      </c>
      <c r="J2696" s="1" t="s">
        <v>68</v>
      </c>
      <c r="K2696" s="3">
        <v>13300</v>
      </c>
      <c r="N2696" s="3">
        <v>0</v>
      </c>
      <c r="O2696" s="3">
        <v>0</v>
      </c>
      <c r="R2696" s="4">
        <v>7967489</v>
      </c>
      <c r="S2696" s="4" t="s">
        <v>4096</v>
      </c>
      <c r="T2696" s="4" t="s">
        <v>30</v>
      </c>
      <c r="U2696" s="4" t="s">
        <v>19</v>
      </c>
      <c r="V2696" s="4" t="s">
        <v>3221</v>
      </c>
      <c r="W2696" s="4" t="s">
        <v>4097</v>
      </c>
      <c r="X2696" s="4" t="s">
        <v>51</v>
      </c>
      <c r="Y2696" s="4" t="s">
        <v>3982</v>
      </c>
    </row>
    <row r="2698" spans="1:25" ht="63" x14ac:dyDescent="0.25">
      <c r="A2698" s="1" t="s">
        <v>19</v>
      </c>
      <c r="B2698" s="1" t="s">
        <v>204</v>
      </c>
      <c r="C2698" s="9" t="s">
        <v>123</v>
      </c>
      <c r="D2698" s="1" t="s">
        <v>1711</v>
      </c>
      <c r="E2698" s="1" t="s">
        <v>45</v>
      </c>
      <c r="F2698" s="1" t="s">
        <v>3980</v>
      </c>
      <c r="G2698" s="1" t="s">
        <v>47</v>
      </c>
      <c r="H2698" s="1" t="s">
        <v>3983</v>
      </c>
      <c r="I2698" s="1" t="s">
        <v>4098</v>
      </c>
      <c r="J2698" s="1" t="s">
        <v>236</v>
      </c>
      <c r="K2698" s="3">
        <v>0</v>
      </c>
      <c r="N2698" s="3">
        <v>3372.7</v>
      </c>
      <c r="O2698" s="3">
        <v>396326.5</v>
      </c>
      <c r="R2698" s="4">
        <v>7967490</v>
      </c>
      <c r="S2698" s="4" t="s">
        <v>4099</v>
      </c>
      <c r="T2698" s="4" t="s">
        <v>30</v>
      </c>
      <c r="U2698" s="4" t="s">
        <v>19</v>
      </c>
      <c r="V2698" s="4" t="s">
        <v>3221</v>
      </c>
      <c r="W2698" s="4" t="s">
        <v>4100</v>
      </c>
      <c r="X2698" s="4" t="s">
        <v>51</v>
      </c>
      <c r="Y2698" s="4" t="s">
        <v>3982</v>
      </c>
    </row>
    <row r="2700" spans="1:25" ht="47.25" x14ac:dyDescent="0.25">
      <c r="B2700" s="1" t="s">
        <v>19</v>
      </c>
      <c r="C2700" s="8" t="s">
        <v>4101</v>
      </c>
      <c r="R2700" s="4">
        <v>7967491</v>
      </c>
      <c r="S2700" s="4" t="s">
        <v>4102</v>
      </c>
      <c r="T2700" s="4" t="s">
        <v>30</v>
      </c>
      <c r="U2700" s="4" t="s">
        <v>19</v>
      </c>
      <c r="W2700" s="4" t="s">
        <v>4103</v>
      </c>
      <c r="X2700" s="4" t="s">
        <v>51</v>
      </c>
      <c r="Y2700" s="4" t="s">
        <v>22</v>
      </c>
    </row>
    <row r="2701" spans="1:25" x14ac:dyDescent="0.25">
      <c r="A2701" s="1" t="s">
        <v>4104</v>
      </c>
      <c r="B2701" s="1" t="s">
        <v>3979</v>
      </c>
      <c r="C2701" s="9" t="s">
        <v>229</v>
      </c>
      <c r="D2701" s="1" t="s">
        <v>1711</v>
      </c>
      <c r="E2701" s="1" t="s">
        <v>45</v>
      </c>
      <c r="F2701" s="1" t="s">
        <v>3980</v>
      </c>
      <c r="G2701" s="1" t="s">
        <v>47</v>
      </c>
      <c r="J2701" s="1" t="s">
        <v>68</v>
      </c>
      <c r="K2701" s="3">
        <v>12600</v>
      </c>
      <c r="N2701" s="3">
        <v>0</v>
      </c>
      <c r="O2701" s="3">
        <v>0</v>
      </c>
      <c r="R2701" s="4">
        <v>7967492</v>
      </c>
      <c r="S2701" s="4" t="s">
        <v>4105</v>
      </c>
      <c r="T2701" s="4" t="s">
        <v>30</v>
      </c>
      <c r="U2701" s="4" t="s">
        <v>19</v>
      </c>
      <c r="V2701" s="4" t="s">
        <v>540</v>
      </c>
      <c r="W2701" s="4" t="s">
        <v>4106</v>
      </c>
      <c r="X2701" s="4" t="s">
        <v>51</v>
      </c>
      <c r="Y2701" s="4" t="s">
        <v>3982</v>
      </c>
    </row>
    <row r="2703" spans="1:25" ht="63" x14ac:dyDescent="0.25">
      <c r="A2703" s="1" t="s">
        <v>19</v>
      </c>
      <c r="B2703" s="1" t="s">
        <v>204</v>
      </c>
      <c r="C2703" s="9" t="s">
        <v>123</v>
      </c>
      <c r="D2703" s="1" t="s">
        <v>1711</v>
      </c>
      <c r="E2703" s="1" t="s">
        <v>45</v>
      </c>
      <c r="F2703" s="1" t="s">
        <v>3980</v>
      </c>
      <c r="G2703" s="1" t="s">
        <v>47</v>
      </c>
      <c r="H2703" s="1" t="s">
        <v>3983</v>
      </c>
      <c r="I2703" s="1" t="s">
        <v>1625</v>
      </c>
      <c r="J2703" s="1" t="s">
        <v>236</v>
      </c>
      <c r="K2703" s="3">
        <v>0</v>
      </c>
      <c r="N2703" s="3">
        <v>53849.4</v>
      </c>
      <c r="O2703" s="3">
        <v>321450.59999999998</v>
      </c>
      <c r="R2703" s="4">
        <v>7967493</v>
      </c>
      <c r="S2703" s="4" t="s">
        <v>1259</v>
      </c>
      <c r="T2703" s="4" t="s">
        <v>30</v>
      </c>
      <c r="U2703" s="4" t="s">
        <v>19</v>
      </c>
      <c r="V2703" s="4" t="s">
        <v>540</v>
      </c>
      <c r="W2703" s="4" t="s">
        <v>4107</v>
      </c>
      <c r="X2703" s="4" t="s">
        <v>51</v>
      </c>
      <c r="Y2703" s="4" t="s">
        <v>3982</v>
      </c>
    </row>
    <row r="2705" spans="1:25" ht="47.25" x14ac:dyDescent="0.25">
      <c r="B2705" s="1" t="s">
        <v>19</v>
      </c>
      <c r="C2705" s="8" t="s">
        <v>4108</v>
      </c>
      <c r="R2705" s="4">
        <v>7967494</v>
      </c>
      <c r="S2705" s="4" t="s">
        <v>1263</v>
      </c>
      <c r="T2705" s="4" t="s">
        <v>30</v>
      </c>
      <c r="U2705" s="4" t="s">
        <v>19</v>
      </c>
      <c r="W2705" s="4" t="s">
        <v>4109</v>
      </c>
      <c r="X2705" s="4" t="s">
        <v>51</v>
      </c>
      <c r="Y2705" s="4" t="s">
        <v>22</v>
      </c>
    </row>
    <row r="2706" spans="1:25" x14ac:dyDescent="0.25">
      <c r="A2706" s="1" t="s">
        <v>4110</v>
      </c>
      <c r="B2706" s="1" t="s">
        <v>3979</v>
      </c>
      <c r="C2706" s="9" t="s">
        <v>229</v>
      </c>
      <c r="D2706" s="1" t="s">
        <v>1711</v>
      </c>
      <c r="E2706" s="1" t="s">
        <v>45</v>
      </c>
      <c r="F2706" s="1" t="s">
        <v>3980</v>
      </c>
      <c r="G2706" s="1" t="s">
        <v>47</v>
      </c>
      <c r="J2706" s="1" t="s">
        <v>68</v>
      </c>
      <c r="K2706" s="3">
        <v>9224.5</v>
      </c>
      <c r="N2706" s="3">
        <v>0</v>
      </c>
      <c r="O2706" s="3">
        <v>0</v>
      </c>
      <c r="R2706" s="4">
        <v>7967495</v>
      </c>
      <c r="S2706" s="4" t="s">
        <v>1265</v>
      </c>
      <c r="T2706" s="4" t="s">
        <v>30</v>
      </c>
      <c r="U2706" s="4" t="s">
        <v>19</v>
      </c>
      <c r="V2706" s="4" t="s">
        <v>3221</v>
      </c>
      <c r="W2706" s="4" t="s">
        <v>4111</v>
      </c>
      <c r="X2706" s="4" t="s">
        <v>51</v>
      </c>
      <c r="Y2706" s="4" t="s">
        <v>3982</v>
      </c>
    </row>
    <row r="2708" spans="1:25" ht="63" x14ac:dyDescent="0.25">
      <c r="A2708" s="1" t="s">
        <v>19</v>
      </c>
      <c r="B2708" s="1" t="s">
        <v>204</v>
      </c>
      <c r="C2708" s="9" t="s">
        <v>123</v>
      </c>
      <c r="D2708" s="1" t="s">
        <v>1711</v>
      </c>
      <c r="E2708" s="1" t="s">
        <v>45</v>
      </c>
      <c r="F2708" s="1" t="s">
        <v>3980</v>
      </c>
      <c r="G2708" s="1" t="s">
        <v>47</v>
      </c>
      <c r="H2708" s="1" t="s">
        <v>3983</v>
      </c>
      <c r="I2708" s="1" t="s">
        <v>4112</v>
      </c>
      <c r="J2708" s="1" t="s">
        <v>125</v>
      </c>
      <c r="K2708" s="3">
        <v>144636.70000000001</v>
      </c>
      <c r="L2708" s="6" t="s">
        <v>1291</v>
      </c>
      <c r="N2708" s="3">
        <v>37500</v>
      </c>
      <c r="O2708" s="3">
        <v>299985.5</v>
      </c>
      <c r="R2708" s="4">
        <v>7967496</v>
      </c>
      <c r="S2708" s="4" t="s">
        <v>4113</v>
      </c>
      <c r="T2708" s="4" t="s">
        <v>30</v>
      </c>
      <c r="U2708" s="4" t="s">
        <v>19</v>
      </c>
      <c r="V2708" s="4" t="s">
        <v>3221</v>
      </c>
      <c r="W2708" s="4" t="s">
        <v>4114</v>
      </c>
      <c r="X2708" s="4" t="s">
        <v>51</v>
      </c>
      <c r="Y2708" s="4" t="s">
        <v>3982</v>
      </c>
    </row>
    <row r="2710" spans="1:25" ht="47.25" x14ac:dyDescent="0.25">
      <c r="B2710" s="1" t="s">
        <v>19</v>
      </c>
      <c r="C2710" s="8" t="s">
        <v>4115</v>
      </c>
      <c r="R2710" s="4">
        <v>7967497</v>
      </c>
      <c r="S2710" s="4" t="s">
        <v>1415</v>
      </c>
      <c r="T2710" s="4" t="s">
        <v>30</v>
      </c>
      <c r="U2710" s="4" t="s">
        <v>19</v>
      </c>
      <c r="W2710" s="4" t="s">
        <v>4116</v>
      </c>
      <c r="X2710" s="4" t="s">
        <v>51</v>
      </c>
      <c r="Y2710" s="4" t="s">
        <v>22</v>
      </c>
    </row>
    <row r="2711" spans="1:25" x14ac:dyDescent="0.25">
      <c r="A2711" s="1" t="s">
        <v>4117</v>
      </c>
      <c r="B2711" s="1" t="s">
        <v>3979</v>
      </c>
      <c r="C2711" s="9" t="s">
        <v>229</v>
      </c>
      <c r="D2711" s="1" t="s">
        <v>1711</v>
      </c>
      <c r="E2711" s="1" t="s">
        <v>45</v>
      </c>
      <c r="F2711" s="1" t="s">
        <v>3980</v>
      </c>
      <c r="G2711" s="1" t="s">
        <v>47</v>
      </c>
      <c r="J2711" s="1" t="s">
        <v>68</v>
      </c>
      <c r="K2711" s="3">
        <v>20869.599999999999</v>
      </c>
      <c r="N2711" s="3">
        <v>0</v>
      </c>
      <c r="O2711" s="3">
        <v>0</v>
      </c>
      <c r="R2711" s="4">
        <v>7967498</v>
      </c>
      <c r="S2711" s="4" t="s">
        <v>4118</v>
      </c>
      <c r="T2711" s="4" t="s">
        <v>30</v>
      </c>
      <c r="U2711" s="4" t="s">
        <v>19</v>
      </c>
      <c r="V2711" s="4" t="s">
        <v>3221</v>
      </c>
      <c r="W2711" s="4" t="s">
        <v>4119</v>
      </c>
      <c r="X2711" s="4" t="s">
        <v>51</v>
      </c>
      <c r="Y2711" s="4" t="s">
        <v>3982</v>
      </c>
    </row>
    <row r="2713" spans="1:25" ht="63" x14ac:dyDescent="0.25">
      <c r="A2713" s="1" t="s">
        <v>19</v>
      </c>
      <c r="B2713" s="1" t="s">
        <v>204</v>
      </c>
      <c r="C2713" s="9" t="s">
        <v>123</v>
      </c>
      <c r="D2713" s="1" t="s">
        <v>1711</v>
      </c>
      <c r="E2713" s="1" t="s">
        <v>45</v>
      </c>
      <c r="F2713" s="1" t="s">
        <v>3980</v>
      </c>
      <c r="G2713" s="1" t="s">
        <v>47</v>
      </c>
      <c r="H2713" s="1" t="s">
        <v>3983</v>
      </c>
      <c r="I2713" s="1" t="s">
        <v>4120</v>
      </c>
      <c r="J2713" s="1" t="s">
        <v>125</v>
      </c>
      <c r="K2713" s="3">
        <v>183678.8</v>
      </c>
      <c r="L2713" s="6" t="s">
        <v>1291</v>
      </c>
      <c r="N2713" s="3">
        <v>36291.800000000003</v>
      </c>
      <c r="O2713" s="3">
        <v>690713.59999999998</v>
      </c>
      <c r="R2713" s="4">
        <v>7967499</v>
      </c>
      <c r="S2713" s="4" t="s">
        <v>3899</v>
      </c>
      <c r="T2713" s="4" t="s">
        <v>30</v>
      </c>
      <c r="U2713" s="4" t="s">
        <v>19</v>
      </c>
      <c r="V2713" s="4" t="s">
        <v>3221</v>
      </c>
      <c r="W2713" s="4" t="s">
        <v>4121</v>
      </c>
      <c r="X2713" s="4" t="s">
        <v>51</v>
      </c>
      <c r="Y2713" s="4" t="s">
        <v>3982</v>
      </c>
    </row>
    <row r="2715" spans="1:25" ht="63" x14ac:dyDescent="0.25">
      <c r="B2715" s="1" t="s">
        <v>19</v>
      </c>
      <c r="C2715" s="8" t="s">
        <v>4122</v>
      </c>
      <c r="R2715" s="4">
        <v>7967500</v>
      </c>
      <c r="S2715" s="4" t="s">
        <v>2217</v>
      </c>
      <c r="T2715" s="4" t="s">
        <v>30</v>
      </c>
      <c r="U2715" s="4" t="s">
        <v>19</v>
      </c>
      <c r="W2715" s="4" t="s">
        <v>4123</v>
      </c>
      <c r="X2715" s="4" t="s">
        <v>51</v>
      </c>
      <c r="Y2715" s="4" t="s">
        <v>22</v>
      </c>
    </row>
    <row r="2716" spans="1:25" ht="31.5" x14ac:dyDescent="0.25">
      <c r="A2716" s="1" t="s">
        <v>4124</v>
      </c>
      <c r="B2716" s="1" t="s">
        <v>204</v>
      </c>
      <c r="C2716" s="9" t="s">
        <v>4125</v>
      </c>
      <c r="D2716" s="1" t="s">
        <v>1711</v>
      </c>
      <c r="E2716" s="1" t="s">
        <v>45</v>
      </c>
      <c r="F2716" s="1" t="s">
        <v>3980</v>
      </c>
      <c r="G2716" s="1" t="s">
        <v>47</v>
      </c>
      <c r="H2716" s="1" t="s">
        <v>4126</v>
      </c>
      <c r="I2716" s="1" t="s">
        <v>1310</v>
      </c>
      <c r="J2716" s="1" t="s">
        <v>68</v>
      </c>
      <c r="K2716" s="3">
        <v>67000</v>
      </c>
      <c r="N2716" s="3">
        <v>0</v>
      </c>
      <c r="O2716" s="3">
        <v>0</v>
      </c>
      <c r="R2716" s="4">
        <v>7967501</v>
      </c>
      <c r="S2716" s="4" t="s">
        <v>3908</v>
      </c>
      <c r="T2716" s="4" t="s">
        <v>30</v>
      </c>
      <c r="U2716" s="4" t="s">
        <v>19</v>
      </c>
      <c r="V2716" s="4" t="s">
        <v>2139</v>
      </c>
      <c r="W2716" s="4" t="s">
        <v>4127</v>
      </c>
      <c r="X2716" s="4" t="s">
        <v>51</v>
      </c>
      <c r="Y2716" s="4" t="s">
        <v>3982</v>
      </c>
    </row>
    <row r="2718" spans="1:25" ht="48" customHeight="1" x14ac:dyDescent="0.25">
      <c r="C2718" s="110" t="s">
        <v>101</v>
      </c>
      <c r="D2718" s="110"/>
      <c r="E2718" s="110"/>
      <c r="F2718" s="110"/>
      <c r="G2718" s="110"/>
      <c r="H2718" s="110"/>
      <c r="I2718" s="110"/>
      <c r="J2718" s="110"/>
      <c r="R2718" s="4">
        <v>0</v>
      </c>
      <c r="S2718" s="4" t="s">
        <v>185</v>
      </c>
      <c r="T2718" s="4" t="s">
        <v>4128</v>
      </c>
      <c r="U2718" s="4" t="s">
        <v>102</v>
      </c>
      <c r="W2718" s="4" t="s">
        <v>103</v>
      </c>
      <c r="X2718" s="4" t="s">
        <v>36</v>
      </c>
      <c r="Y2718" s="4" t="s">
        <v>22</v>
      </c>
    </row>
    <row r="2720" spans="1:25" ht="33.950000000000003" customHeight="1" x14ac:dyDescent="0.25">
      <c r="C2720" s="110" t="s">
        <v>37</v>
      </c>
      <c r="D2720" s="110"/>
      <c r="E2720" s="110"/>
      <c r="F2720" s="110"/>
      <c r="G2720" s="110"/>
      <c r="H2720" s="110"/>
      <c r="I2720" s="110"/>
      <c r="J2720" s="110"/>
      <c r="R2720" s="4">
        <v>0</v>
      </c>
      <c r="S2720" s="4" t="s">
        <v>185</v>
      </c>
      <c r="T2720" s="4" t="s">
        <v>4128</v>
      </c>
      <c r="U2720" s="4" t="s">
        <v>19</v>
      </c>
      <c r="W2720" s="4" t="s">
        <v>38</v>
      </c>
      <c r="X2720" s="4" t="s">
        <v>39</v>
      </c>
      <c r="Y2720" s="4" t="s">
        <v>22</v>
      </c>
    </row>
    <row r="2722" spans="1:25" x14ac:dyDescent="0.25">
      <c r="C2722" s="110" t="s">
        <v>1221</v>
      </c>
      <c r="D2722" s="110"/>
      <c r="E2722" s="110"/>
      <c r="F2722" s="110"/>
      <c r="G2722" s="110"/>
      <c r="H2722" s="110"/>
      <c r="I2722" s="110"/>
      <c r="J2722" s="110"/>
      <c r="R2722" s="4">
        <v>0</v>
      </c>
      <c r="S2722" s="4" t="s">
        <v>185</v>
      </c>
      <c r="T2722" s="4" t="s">
        <v>4128</v>
      </c>
      <c r="U2722" s="4" t="s">
        <v>19</v>
      </c>
      <c r="W2722" s="4" t="s">
        <v>1222</v>
      </c>
      <c r="X2722" s="4" t="s">
        <v>42</v>
      </c>
      <c r="Y2722" s="4" t="s">
        <v>22</v>
      </c>
    </row>
    <row r="2724" spans="1:25" ht="31.5" x14ac:dyDescent="0.25">
      <c r="B2724" s="1" t="s">
        <v>19</v>
      </c>
      <c r="C2724" s="5" t="s">
        <v>4129</v>
      </c>
      <c r="R2724" s="4">
        <v>7961296</v>
      </c>
      <c r="S2724" s="4" t="s">
        <v>212</v>
      </c>
      <c r="T2724" s="4" t="s">
        <v>4128</v>
      </c>
      <c r="U2724" s="4" t="s">
        <v>19</v>
      </c>
      <c r="W2724" s="4" t="s">
        <v>4130</v>
      </c>
      <c r="X2724" s="4" t="s">
        <v>51</v>
      </c>
      <c r="Y2724" s="4" t="s">
        <v>22</v>
      </c>
    </row>
    <row r="2725" spans="1:25" ht="157.5" x14ac:dyDescent="0.25">
      <c r="B2725" s="1" t="s">
        <v>19</v>
      </c>
      <c r="C2725" s="8" t="s">
        <v>4131</v>
      </c>
      <c r="R2725" s="4">
        <v>7961297</v>
      </c>
      <c r="S2725" s="4" t="s">
        <v>24</v>
      </c>
      <c r="T2725" s="4" t="s">
        <v>4128</v>
      </c>
      <c r="U2725" s="4" t="s">
        <v>19</v>
      </c>
      <c r="W2725" s="4" t="s">
        <v>4132</v>
      </c>
      <c r="X2725" s="4" t="s">
        <v>51</v>
      </c>
      <c r="Y2725" s="4" t="s">
        <v>22</v>
      </c>
    </row>
    <row r="2726" spans="1:25" ht="157.5" x14ac:dyDescent="0.25">
      <c r="B2726" s="1" t="s">
        <v>19</v>
      </c>
      <c r="C2726" s="9" t="s">
        <v>4131</v>
      </c>
      <c r="R2726" s="4">
        <v>7961298</v>
      </c>
      <c r="S2726" s="4" t="s">
        <v>109</v>
      </c>
      <c r="T2726" s="4" t="s">
        <v>4128</v>
      </c>
      <c r="U2726" s="4" t="s">
        <v>19</v>
      </c>
      <c r="W2726" s="4" t="s">
        <v>4133</v>
      </c>
      <c r="X2726" s="4" t="s">
        <v>51</v>
      </c>
      <c r="Y2726" s="4" t="s">
        <v>22</v>
      </c>
    </row>
    <row r="2727" spans="1:25" x14ac:dyDescent="0.25">
      <c r="A2727" s="1" t="s">
        <v>19</v>
      </c>
      <c r="B2727" s="1" t="s">
        <v>204</v>
      </c>
      <c r="C2727" s="12" t="s">
        <v>713</v>
      </c>
      <c r="D2727" s="1" t="s">
        <v>1711</v>
      </c>
      <c r="E2727" s="1" t="s">
        <v>623</v>
      </c>
      <c r="F2727" s="1" t="s">
        <v>4134</v>
      </c>
      <c r="G2727" s="1" t="s">
        <v>1405</v>
      </c>
      <c r="H2727" s="1" t="s">
        <v>4135</v>
      </c>
      <c r="I2727" s="1" t="s">
        <v>4136</v>
      </c>
      <c r="J2727" s="1" t="s">
        <v>236</v>
      </c>
      <c r="K2727" s="3">
        <v>0</v>
      </c>
      <c r="N2727" s="3">
        <v>2213600</v>
      </c>
      <c r="O2727" s="3">
        <v>2446224.6</v>
      </c>
      <c r="R2727" s="4">
        <v>7961299</v>
      </c>
      <c r="S2727" s="4" t="s">
        <v>99</v>
      </c>
      <c r="T2727" s="4" t="s">
        <v>4128</v>
      </c>
      <c r="U2727" s="4" t="s">
        <v>19</v>
      </c>
      <c r="V2727" s="4" t="s">
        <v>157</v>
      </c>
      <c r="W2727" s="4" t="s">
        <v>4137</v>
      </c>
      <c r="X2727" s="4" t="s">
        <v>51</v>
      </c>
      <c r="Y2727" s="4" t="s">
        <v>4138</v>
      </c>
    </row>
    <row r="2729" spans="1:25" ht="32.1" customHeight="1" x14ac:dyDescent="0.25">
      <c r="C2729" s="109" t="s">
        <v>621</v>
      </c>
      <c r="D2729" s="109"/>
      <c r="E2729" s="109"/>
      <c r="F2729" s="109"/>
      <c r="G2729" s="109"/>
      <c r="H2729" s="109"/>
      <c r="I2729" s="109"/>
      <c r="J2729" s="109"/>
      <c r="R2729" s="4">
        <v>0</v>
      </c>
      <c r="S2729" s="4" t="s">
        <v>4139</v>
      </c>
      <c r="T2729" s="4" t="s">
        <v>4128</v>
      </c>
      <c r="U2729" s="4" t="s">
        <v>19</v>
      </c>
      <c r="W2729" s="4" t="s">
        <v>622</v>
      </c>
      <c r="X2729" s="4" t="s">
        <v>32</v>
      </c>
      <c r="Y2729" s="4" t="s">
        <v>22</v>
      </c>
    </row>
    <row r="2731" spans="1:25" ht="48" customHeight="1" x14ac:dyDescent="0.25">
      <c r="C2731" s="110" t="s">
        <v>101</v>
      </c>
      <c r="D2731" s="110"/>
      <c r="E2731" s="110"/>
      <c r="F2731" s="110"/>
      <c r="G2731" s="110"/>
      <c r="H2731" s="110"/>
      <c r="I2731" s="110"/>
      <c r="J2731" s="110"/>
      <c r="R2731" s="4">
        <v>0</v>
      </c>
      <c r="S2731" s="4" t="s">
        <v>4139</v>
      </c>
      <c r="T2731" s="4" t="s">
        <v>4128</v>
      </c>
      <c r="U2731" s="4" t="s">
        <v>102</v>
      </c>
      <c r="W2731" s="4" t="s">
        <v>103</v>
      </c>
      <c r="X2731" s="4" t="s">
        <v>36</v>
      </c>
      <c r="Y2731" s="4" t="s">
        <v>22</v>
      </c>
    </row>
    <row r="2733" spans="1:25" ht="33.950000000000003" customHeight="1" x14ac:dyDescent="0.25">
      <c r="C2733" s="110" t="s">
        <v>37</v>
      </c>
      <c r="D2733" s="110"/>
      <c r="E2733" s="110"/>
      <c r="F2733" s="110"/>
      <c r="G2733" s="110"/>
      <c r="H2733" s="110"/>
      <c r="I2733" s="110"/>
      <c r="J2733" s="110"/>
      <c r="R2733" s="4">
        <v>0</v>
      </c>
      <c r="S2733" s="4" t="s">
        <v>4139</v>
      </c>
      <c r="T2733" s="4" t="s">
        <v>4128</v>
      </c>
      <c r="U2733" s="4" t="s">
        <v>19</v>
      </c>
      <c r="W2733" s="4" t="s">
        <v>38</v>
      </c>
      <c r="X2733" s="4" t="s">
        <v>39</v>
      </c>
      <c r="Y2733" s="4" t="s">
        <v>22</v>
      </c>
    </row>
    <row r="2735" spans="1:25" x14ac:dyDescent="0.25">
      <c r="C2735" s="110" t="s">
        <v>1221</v>
      </c>
      <c r="D2735" s="110"/>
      <c r="E2735" s="110"/>
      <c r="F2735" s="110"/>
      <c r="G2735" s="110"/>
      <c r="H2735" s="110"/>
      <c r="I2735" s="110"/>
      <c r="J2735" s="110"/>
      <c r="R2735" s="4">
        <v>0</v>
      </c>
      <c r="S2735" s="4" t="s">
        <v>4139</v>
      </c>
      <c r="T2735" s="4" t="s">
        <v>4128</v>
      </c>
      <c r="U2735" s="4" t="s">
        <v>19</v>
      </c>
      <c r="W2735" s="4" t="s">
        <v>1222</v>
      </c>
      <c r="X2735" s="4" t="s">
        <v>42</v>
      </c>
      <c r="Y2735" s="4" t="s">
        <v>22</v>
      </c>
    </row>
    <row r="2737" spans="1:25" ht="31.5" x14ac:dyDescent="0.25">
      <c r="A2737" s="1" t="s">
        <v>19</v>
      </c>
      <c r="B2737" s="1" t="s">
        <v>19</v>
      </c>
      <c r="C2737" s="5" t="s">
        <v>43</v>
      </c>
      <c r="D2737" s="1" t="s">
        <v>1711</v>
      </c>
      <c r="E2737" s="1" t="s">
        <v>623</v>
      </c>
      <c r="F2737" s="1" t="s">
        <v>624</v>
      </c>
      <c r="G2737" s="1" t="s">
        <v>1405</v>
      </c>
      <c r="K2737" s="3">
        <v>93773.8</v>
      </c>
      <c r="L2737" s="6" t="s">
        <v>48</v>
      </c>
      <c r="M2737" s="6" t="s">
        <v>49</v>
      </c>
      <c r="N2737" s="3">
        <v>0</v>
      </c>
      <c r="O2737" s="3">
        <v>0</v>
      </c>
      <c r="R2737" s="4">
        <v>7961290</v>
      </c>
      <c r="S2737" s="4" t="s">
        <v>4139</v>
      </c>
      <c r="T2737" s="4" t="s">
        <v>4128</v>
      </c>
      <c r="U2737" s="4" t="s">
        <v>19</v>
      </c>
      <c r="W2737" s="4" t="s">
        <v>4140</v>
      </c>
      <c r="X2737" s="4" t="s">
        <v>51</v>
      </c>
      <c r="Y2737" s="4" t="s">
        <v>2702</v>
      </c>
    </row>
    <row r="2739" spans="1:25" ht="31.5" x14ac:dyDescent="0.25">
      <c r="B2739" s="1" t="s">
        <v>19</v>
      </c>
      <c r="C2739" s="5" t="s">
        <v>4129</v>
      </c>
      <c r="R2739" s="4">
        <v>7961291</v>
      </c>
      <c r="S2739" s="4" t="s">
        <v>876</v>
      </c>
      <c r="T2739" s="4" t="s">
        <v>4128</v>
      </c>
      <c r="U2739" s="4" t="s">
        <v>19</v>
      </c>
      <c r="W2739" s="4" t="s">
        <v>4141</v>
      </c>
      <c r="X2739" s="4" t="s">
        <v>51</v>
      </c>
      <c r="Y2739" s="4" t="s">
        <v>22</v>
      </c>
    </row>
    <row r="2740" spans="1:25" ht="157.5" x14ac:dyDescent="0.25">
      <c r="B2740" s="1" t="s">
        <v>19</v>
      </c>
      <c r="C2740" s="8" t="s">
        <v>4131</v>
      </c>
      <c r="R2740" s="4">
        <v>7961292</v>
      </c>
      <c r="S2740" s="4" t="s">
        <v>766</v>
      </c>
      <c r="T2740" s="4" t="s">
        <v>4128</v>
      </c>
      <c r="U2740" s="4" t="s">
        <v>19</v>
      </c>
      <c r="W2740" s="4" t="s">
        <v>4142</v>
      </c>
      <c r="X2740" s="4" t="s">
        <v>51</v>
      </c>
      <c r="Y2740" s="4" t="s">
        <v>22</v>
      </c>
    </row>
    <row r="2741" spans="1:25" ht="157.5" x14ac:dyDescent="0.25">
      <c r="B2741" s="1" t="s">
        <v>19</v>
      </c>
      <c r="C2741" s="9" t="s">
        <v>4131</v>
      </c>
      <c r="R2741" s="4">
        <v>7961293</v>
      </c>
      <c r="S2741" s="4" t="s">
        <v>3864</v>
      </c>
      <c r="T2741" s="4" t="s">
        <v>4128</v>
      </c>
      <c r="U2741" s="4" t="s">
        <v>19</v>
      </c>
      <c r="W2741" s="4" t="s">
        <v>4143</v>
      </c>
      <c r="X2741" s="4" t="s">
        <v>51</v>
      </c>
      <c r="Y2741" s="4" t="s">
        <v>22</v>
      </c>
    </row>
    <row r="2742" spans="1:25" x14ac:dyDescent="0.25">
      <c r="A2742" s="1" t="s">
        <v>4144</v>
      </c>
      <c r="B2742" s="1" t="s">
        <v>4145</v>
      </c>
      <c r="C2742" s="12" t="s">
        <v>229</v>
      </c>
      <c r="D2742" s="1" t="s">
        <v>1711</v>
      </c>
      <c r="E2742" s="1" t="s">
        <v>623</v>
      </c>
      <c r="F2742" s="1" t="s">
        <v>624</v>
      </c>
      <c r="G2742" s="1" t="s">
        <v>1405</v>
      </c>
      <c r="J2742" s="1" t="s">
        <v>68</v>
      </c>
      <c r="K2742" s="3">
        <v>50406.2</v>
      </c>
      <c r="N2742" s="3">
        <v>0</v>
      </c>
      <c r="O2742" s="3">
        <v>0</v>
      </c>
      <c r="R2742" s="4">
        <v>7961294</v>
      </c>
      <c r="S2742" s="4" t="s">
        <v>722</v>
      </c>
      <c r="T2742" s="4" t="s">
        <v>4128</v>
      </c>
      <c r="U2742" s="4" t="s">
        <v>19</v>
      </c>
      <c r="V2742" s="4" t="s">
        <v>157</v>
      </c>
      <c r="W2742" s="4" t="s">
        <v>4146</v>
      </c>
      <c r="X2742" s="4" t="s">
        <v>51</v>
      </c>
      <c r="Y2742" s="4" t="s">
        <v>2702</v>
      </c>
    </row>
    <row r="2744" spans="1:25" x14ac:dyDescent="0.25">
      <c r="C2744" s="110" t="s">
        <v>4147</v>
      </c>
      <c r="D2744" s="110"/>
      <c r="E2744" s="110"/>
      <c r="F2744" s="110"/>
      <c r="G2744" s="110"/>
      <c r="H2744" s="110"/>
      <c r="I2744" s="110"/>
      <c r="J2744" s="110"/>
      <c r="R2744" s="4">
        <v>0</v>
      </c>
      <c r="S2744" s="4" t="s">
        <v>4090</v>
      </c>
      <c r="T2744" s="4" t="s">
        <v>2645</v>
      </c>
      <c r="U2744" s="4" t="s">
        <v>19</v>
      </c>
      <c r="W2744" s="4" t="s">
        <v>4148</v>
      </c>
      <c r="X2744" s="4" t="s">
        <v>27</v>
      </c>
      <c r="Y2744" s="4" t="s">
        <v>22</v>
      </c>
    </row>
    <row r="2746" spans="1:25" x14ac:dyDescent="0.25">
      <c r="C2746" s="109" t="s">
        <v>3897</v>
      </c>
      <c r="D2746" s="109"/>
      <c r="E2746" s="109"/>
      <c r="F2746" s="109"/>
      <c r="G2746" s="109"/>
      <c r="H2746" s="109"/>
      <c r="I2746" s="109"/>
      <c r="J2746" s="109"/>
      <c r="R2746" s="4">
        <v>0</v>
      </c>
      <c r="S2746" s="4" t="s">
        <v>4093</v>
      </c>
      <c r="T2746" s="4" t="s">
        <v>2645</v>
      </c>
      <c r="U2746" s="4" t="s">
        <v>19</v>
      </c>
      <c r="W2746" s="4" t="s">
        <v>3898</v>
      </c>
      <c r="X2746" s="4" t="s">
        <v>32</v>
      </c>
      <c r="Y2746" s="4" t="s">
        <v>22</v>
      </c>
    </row>
    <row r="2748" spans="1:25" ht="48" customHeight="1" x14ac:dyDescent="0.25">
      <c r="C2748" s="110" t="s">
        <v>33</v>
      </c>
      <c r="D2748" s="110"/>
      <c r="E2748" s="110"/>
      <c r="F2748" s="110"/>
      <c r="G2748" s="110"/>
      <c r="H2748" s="110"/>
      <c r="I2748" s="110"/>
      <c r="J2748" s="110"/>
      <c r="R2748" s="4">
        <v>0</v>
      </c>
      <c r="S2748" s="4" t="s">
        <v>4093</v>
      </c>
      <c r="T2748" s="4" t="s">
        <v>2645</v>
      </c>
      <c r="U2748" s="4" t="s">
        <v>34</v>
      </c>
      <c r="W2748" s="4" t="s">
        <v>35</v>
      </c>
      <c r="X2748" s="4" t="s">
        <v>36</v>
      </c>
      <c r="Y2748" s="4" t="s">
        <v>22</v>
      </c>
    </row>
    <row r="2750" spans="1:25" ht="33.950000000000003" customHeight="1" x14ac:dyDescent="0.25">
      <c r="C2750" s="110" t="s">
        <v>37</v>
      </c>
      <c r="D2750" s="110"/>
      <c r="E2750" s="110"/>
      <c r="F2750" s="110"/>
      <c r="G2750" s="110"/>
      <c r="H2750" s="110"/>
      <c r="I2750" s="110"/>
      <c r="J2750" s="110"/>
      <c r="R2750" s="4">
        <v>0</v>
      </c>
      <c r="S2750" s="4" t="s">
        <v>4093</v>
      </c>
      <c r="T2750" s="4" t="s">
        <v>2645</v>
      </c>
      <c r="U2750" s="4" t="s">
        <v>19</v>
      </c>
      <c r="W2750" s="4" t="s">
        <v>38</v>
      </c>
      <c r="X2750" s="4" t="s">
        <v>39</v>
      </c>
      <c r="Y2750" s="4" t="s">
        <v>22</v>
      </c>
    </row>
    <row r="2752" spans="1:25" x14ac:dyDescent="0.25">
      <c r="C2752" s="110" t="s">
        <v>2644</v>
      </c>
      <c r="D2752" s="110"/>
      <c r="E2752" s="110"/>
      <c r="F2752" s="110"/>
      <c r="G2752" s="110"/>
      <c r="H2752" s="110"/>
      <c r="I2752" s="110"/>
      <c r="J2752" s="110"/>
      <c r="R2752" s="4">
        <v>0</v>
      </c>
      <c r="S2752" s="4" t="s">
        <v>4093</v>
      </c>
      <c r="T2752" s="4" t="s">
        <v>2645</v>
      </c>
      <c r="U2752" s="4" t="s">
        <v>19</v>
      </c>
      <c r="W2752" s="4" t="s">
        <v>1931</v>
      </c>
      <c r="X2752" s="4" t="s">
        <v>42</v>
      </c>
      <c r="Y2752" s="4" t="s">
        <v>22</v>
      </c>
    </row>
    <row r="2754" spans="1:25" x14ac:dyDescent="0.25">
      <c r="C2754" s="7" t="s">
        <v>4149</v>
      </c>
      <c r="R2754" s="4">
        <v>0</v>
      </c>
      <c r="S2754" s="4" t="s">
        <v>4093</v>
      </c>
      <c r="T2754" s="4" t="s">
        <v>2645</v>
      </c>
      <c r="U2754" s="4" t="s">
        <v>19</v>
      </c>
      <c r="W2754" s="4" t="s">
        <v>4150</v>
      </c>
      <c r="X2754" s="4" t="s">
        <v>56</v>
      </c>
      <c r="Y2754" s="4" t="s">
        <v>22</v>
      </c>
    </row>
    <row r="2756" spans="1:25" x14ac:dyDescent="0.25">
      <c r="B2756" s="1" t="s">
        <v>19</v>
      </c>
      <c r="C2756" s="5" t="s">
        <v>4151</v>
      </c>
      <c r="R2756" s="4">
        <v>7960991</v>
      </c>
      <c r="S2756" s="4" t="s">
        <v>4090</v>
      </c>
      <c r="T2756" s="4" t="s">
        <v>2645</v>
      </c>
      <c r="U2756" s="4" t="s">
        <v>19</v>
      </c>
      <c r="W2756" s="4" t="s">
        <v>4152</v>
      </c>
      <c r="X2756" s="4" t="s">
        <v>51</v>
      </c>
      <c r="Y2756" s="4" t="s">
        <v>22</v>
      </c>
    </row>
    <row r="2757" spans="1:25" ht="31.5" x14ac:dyDescent="0.25">
      <c r="B2757" s="1" t="s">
        <v>19</v>
      </c>
      <c r="C2757" s="8" t="s">
        <v>4153</v>
      </c>
      <c r="R2757" s="4">
        <v>7960992</v>
      </c>
      <c r="S2757" s="4" t="s">
        <v>4154</v>
      </c>
      <c r="T2757" s="4" t="s">
        <v>2645</v>
      </c>
      <c r="U2757" s="4" t="s">
        <v>19</v>
      </c>
      <c r="W2757" s="4" t="s">
        <v>4155</v>
      </c>
      <c r="X2757" s="4" t="s">
        <v>51</v>
      </c>
      <c r="Y2757" s="4" t="s">
        <v>22</v>
      </c>
    </row>
    <row r="2758" spans="1:25" x14ac:dyDescent="0.25">
      <c r="A2758" s="1" t="s">
        <v>4156</v>
      </c>
      <c r="B2758" s="1" t="s">
        <v>4157</v>
      </c>
      <c r="C2758" s="9" t="s">
        <v>3868</v>
      </c>
      <c r="D2758" s="1" t="s">
        <v>957</v>
      </c>
      <c r="E2758" s="1" t="s">
        <v>3869</v>
      </c>
      <c r="F2758" s="1" t="s">
        <v>4158</v>
      </c>
      <c r="G2758" s="1" t="s">
        <v>1331</v>
      </c>
      <c r="H2758" s="1" t="s">
        <v>4159</v>
      </c>
      <c r="I2758" s="1" t="s">
        <v>4160</v>
      </c>
      <c r="J2758" s="1" t="s">
        <v>236</v>
      </c>
      <c r="K2758" s="3">
        <v>130546.9</v>
      </c>
      <c r="N2758" s="3">
        <v>173946.9</v>
      </c>
      <c r="O2758" s="3">
        <v>173946.9</v>
      </c>
      <c r="R2758" s="4">
        <v>7960993</v>
      </c>
      <c r="S2758" s="4" t="s">
        <v>4093</v>
      </c>
      <c r="T2758" s="4" t="s">
        <v>2645</v>
      </c>
      <c r="U2758" s="4" t="s">
        <v>19</v>
      </c>
      <c r="W2758" s="4" t="s">
        <v>4161</v>
      </c>
      <c r="X2758" s="4" t="s">
        <v>51</v>
      </c>
      <c r="Y2758" s="4" t="s">
        <v>4162</v>
      </c>
    </row>
    <row r="2760" spans="1:25" x14ac:dyDescent="0.25">
      <c r="C2760" s="110" t="s">
        <v>4163</v>
      </c>
      <c r="D2760" s="110"/>
      <c r="E2760" s="110"/>
      <c r="F2760" s="110"/>
      <c r="G2760" s="110"/>
      <c r="H2760" s="110"/>
      <c r="I2760" s="110"/>
      <c r="J2760" s="110"/>
      <c r="R2760" s="4">
        <v>0</v>
      </c>
      <c r="S2760" s="4" t="s">
        <v>4164</v>
      </c>
      <c r="T2760" s="4" t="s">
        <v>2201</v>
      </c>
      <c r="U2760" s="4" t="s">
        <v>19</v>
      </c>
      <c r="W2760" s="4" t="s">
        <v>4165</v>
      </c>
      <c r="X2760" s="4" t="s">
        <v>27</v>
      </c>
      <c r="Y2760" s="4" t="s">
        <v>22</v>
      </c>
    </row>
    <row r="2762" spans="1:25" x14ac:dyDescent="0.25">
      <c r="C2762" s="109" t="s">
        <v>665</v>
      </c>
      <c r="D2762" s="109"/>
      <c r="E2762" s="109"/>
      <c r="F2762" s="109"/>
      <c r="G2762" s="109"/>
      <c r="H2762" s="109"/>
      <c r="I2762" s="109"/>
      <c r="J2762" s="109"/>
      <c r="R2762" s="4">
        <v>0</v>
      </c>
      <c r="S2762" s="4" t="s">
        <v>4166</v>
      </c>
      <c r="T2762" s="4" t="s">
        <v>2201</v>
      </c>
      <c r="U2762" s="4" t="s">
        <v>19</v>
      </c>
      <c r="W2762" s="4" t="s">
        <v>666</v>
      </c>
      <c r="X2762" s="4" t="s">
        <v>32</v>
      </c>
      <c r="Y2762" s="4" t="s">
        <v>22</v>
      </c>
    </row>
    <row r="2764" spans="1:25" ht="48" customHeight="1" x14ac:dyDescent="0.25">
      <c r="C2764" s="110" t="s">
        <v>33</v>
      </c>
      <c r="D2764" s="110"/>
      <c r="E2764" s="110"/>
      <c r="F2764" s="110"/>
      <c r="G2764" s="110"/>
      <c r="H2764" s="110"/>
      <c r="I2764" s="110"/>
      <c r="J2764" s="110"/>
      <c r="R2764" s="4">
        <v>0</v>
      </c>
      <c r="S2764" s="4" t="s">
        <v>4166</v>
      </c>
      <c r="T2764" s="4" t="s">
        <v>2201</v>
      </c>
      <c r="U2764" s="4" t="s">
        <v>34</v>
      </c>
      <c r="W2764" s="4" t="s">
        <v>35</v>
      </c>
      <c r="X2764" s="4" t="s">
        <v>36</v>
      </c>
      <c r="Y2764" s="4" t="s">
        <v>22</v>
      </c>
    </row>
    <row r="2766" spans="1:25" ht="33.950000000000003" customHeight="1" x14ac:dyDescent="0.25">
      <c r="C2766" s="110" t="s">
        <v>37</v>
      </c>
      <c r="D2766" s="110"/>
      <c r="E2766" s="110"/>
      <c r="F2766" s="110"/>
      <c r="G2766" s="110"/>
      <c r="H2766" s="110"/>
      <c r="I2766" s="110"/>
      <c r="J2766" s="110"/>
      <c r="R2766" s="4">
        <v>0</v>
      </c>
      <c r="S2766" s="4" t="s">
        <v>4166</v>
      </c>
      <c r="T2766" s="4" t="s">
        <v>2201</v>
      </c>
      <c r="U2766" s="4" t="s">
        <v>19</v>
      </c>
      <c r="W2766" s="4" t="s">
        <v>38</v>
      </c>
      <c r="X2766" s="4" t="s">
        <v>39</v>
      </c>
      <c r="Y2766" s="4" t="s">
        <v>22</v>
      </c>
    </row>
    <row r="2768" spans="1:25" x14ac:dyDescent="0.25">
      <c r="C2768" s="110" t="s">
        <v>667</v>
      </c>
      <c r="D2768" s="110"/>
      <c r="E2768" s="110"/>
      <c r="F2768" s="110"/>
      <c r="G2768" s="110"/>
      <c r="H2768" s="110"/>
      <c r="I2768" s="110"/>
      <c r="J2768" s="110"/>
      <c r="R2768" s="4">
        <v>0</v>
      </c>
      <c r="S2768" s="4" t="s">
        <v>4166</v>
      </c>
      <c r="T2768" s="4" t="s">
        <v>2201</v>
      </c>
      <c r="U2768" s="4" t="s">
        <v>19</v>
      </c>
      <c r="W2768" s="4" t="s">
        <v>668</v>
      </c>
      <c r="X2768" s="4" t="s">
        <v>42</v>
      </c>
      <c r="Y2768" s="4" t="s">
        <v>22</v>
      </c>
    </row>
    <row r="2770" spans="1:25" x14ac:dyDescent="0.25">
      <c r="C2770" s="7" t="s">
        <v>4167</v>
      </c>
      <c r="R2770" s="4">
        <v>0</v>
      </c>
      <c r="S2770" s="4" t="s">
        <v>4166</v>
      </c>
      <c r="T2770" s="4" t="s">
        <v>2201</v>
      </c>
      <c r="U2770" s="4" t="s">
        <v>19</v>
      </c>
      <c r="W2770" s="4" t="s">
        <v>622</v>
      </c>
      <c r="X2770" s="4" t="s">
        <v>56</v>
      </c>
      <c r="Y2770" s="4" t="s">
        <v>22</v>
      </c>
    </row>
    <row r="2772" spans="1:25" ht="31.5" x14ac:dyDescent="0.25">
      <c r="B2772" s="1" t="s">
        <v>19</v>
      </c>
      <c r="C2772" s="5" t="s">
        <v>4168</v>
      </c>
      <c r="R2772" s="4">
        <v>7959412</v>
      </c>
      <c r="S2772" s="4" t="s">
        <v>4169</v>
      </c>
      <c r="T2772" s="4" t="s">
        <v>2201</v>
      </c>
      <c r="U2772" s="4" t="s">
        <v>19</v>
      </c>
      <c r="W2772" s="4" t="s">
        <v>4170</v>
      </c>
      <c r="X2772" s="4" t="s">
        <v>51</v>
      </c>
      <c r="Y2772" s="4" t="s">
        <v>22</v>
      </c>
    </row>
    <row r="2773" spans="1:25" x14ac:dyDescent="0.25">
      <c r="B2773" s="1" t="s">
        <v>19</v>
      </c>
      <c r="C2773" s="8" t="s">
        <v>4171</v>
      </c>
      <c r="R2773" s="4">
        <v>7959413</v>
      </c>
      <c r="S2773" s="4" t="s">
        <v>4172</v>
      </c>
      <c r="T2773" s="4" t="s">
        <v>2201</v>
      </c>
      <c r="U2773" s="4" t="s">
        <v>19</v>
      </c>
      <c r="W2773" s="4" t="s">
        <v>4173</v>
      </c>
      <c r="X2773" s="4" t="s">
        <v>51</v>
      </c>
      <c r="Y2773" s="4" t="s">
        <v>22</v>
      </c>
    </row>
    <row r="2774" spans="1:25" ht="31.5" x14ac:dyDescent="0.25">
      <c r="A2774" s="1" t="s">
        <v>4174</v>
      </c>
      <c r="B2774" s="1" t="s">
        <v>680</v>
      </c>
      <c r="C2774" s="9" t="s">
        <v>411</v>
      </c>
      <c r="D2774" s="1" t="s">
        <v>1720</v>
      </c>
      <c r="E2774" s="1" t="s">
        <v>1257</v>
      </c>
      <c r="F2774" s="1" t="s">
        <v>4175</v>
      </c>
      <c r="G2774" s="1" t="s">
        <v>47</v>
      </c>
      <c r="J2774" s="1" t="s">
        <v>68</v>
      </c>
      <c r="K2774" s="3">
        <v>10000</v>
      </c>
      <c r="N2774" s="3">
        <v>0</v>
      </c>
      <c r="O2774" s="3">
        <v>0</v>
      </c>
      <c r="R2774" s="4">
        <v>7959414</v>
      </c>
      <c r="S2774" s="4" t="s">
        <v>4166</v>
      </c>
      <c r="T2774" s="4" t="s">
        <v>2201</v>
      </c>
      <c r="U2774" s="4" t="s">
        <v>19</v>
      </c>
      <c r="V2774" s="4" t="s">
        <v>157</v>
      </c>
      <c r="W2774" s="4" t="s">
        <v>4176</v>
      </c>
      <c r="X2774" s="4" t="s">
        <v>51</v>
      </c>
      <c r="Y2774" s="4" t="s">
        <v>4177</v>
      </c>
    </row>
    <row r="2776" spans="1:25" x14ac:dyDescent="0.25">
      <c r="C2776" s="109" t="s">
        <v>3897</v>
      </c>
      <c r="D2776" s="109"/>
      <c r="E2776" s="109"/>
      <c r="F2776" s="109"/>
      <c r="G2776" s="109"/>
      <c r="H2776" s="109"/>
      <c r="I2776" s="109"/>
      <c r="J2776" s="109"/>
      <c r="R2776" s="4">
        <v>0</v>
      </c>
      <c r="S2776" s="4" t="s">
        <v>4178</v>
      </c>
      <c r="T2776" s="4" t="s">
        <v>2201</v>
      </c>
      <c r="U2776" s="4" t="s">
        <v>19</v>
      </c>
      <c r="W2776" s="4" t="s">
        <v>3898</v>
      </c>
      <c r="X2776" s="4" t="s">
        <v>32</v>
      </c>
      <c r="Y2776" s="4" t="s">
        <v>22</v>
      </c>
    </row>
    <row r="2778" spans="1:25" ht="48" customHeight="1" x14ac:dyDescent="0.25">
      <c r="C2778" s="110" t="s">
        <v>33</v>
      </c>
      <c r="D2778" s="110"/>
      <c r="E2778" s="110"/>
      <c r="F2778" s="110"/>
      <c r="G2778" s="110"/>
      <c r="H2778" s="110"/>
      <c r="I2778" s="110"/>
      <c r="J2778" s="110"/>
      <c r="R2778" s="4">
        <v>0</v>
      </c>
      <c r="S2778" s="4" t="s">
        <v>4178</v>
      </c>
      <c r="T2778" s="4" t="s">
        <v>2201</v>
      </c>
      <c r="U2778" s="4" t="s">
        <v>34</v>
      </c>
      <c r="W2778" s="4" t="s">
        <v>35</v>
      </c>
      <c r="X2778" s="4" t="s">
        <v>36</v>
      </c>
      <c r="Y2778" s="4" t="s">
        <v>22</v>
      </c>
    </row>
    <row r="2780" spans="1:25" ht="33.950000000000003" customHeight="1" x14ac:dyDescent="0.25">
      <c r="C2780" s="110" t="s">
        <v>37</v>
      </c>
      <c r="D2780" s="110"/>
      <c r="E2780" s="110"/>
      <c r="F2780" s="110"/>
      <c r="G2780" s="110"/>
      <c r="H2780" s="110"/>
      <c r="I2780" s="110"/>
      <c r="J2780" s="110"/>
      <c r="R2780" s="4">
        <v>0</v>
      </c>
      <c r="S2780" s="4" t="s">
        <v>4178</v>
      </c>
      <c r="T2780" s="4" t="s">
        <v>2201</v>
      </c>
      <c r="U2780" s="4" t="s">
        <v>19</v>
      </c>
      <c r="W2780" s="4" t="s">
        <v>38</v>
      </c>
      <c r="X2780" s="4" t="s">
        <v>39</v>
      </c>
      <c r="Y2780" s="4" t="s">
        <v>22</v>
      </c>
    </row>
    <row r="2782" spans="1:25" x14ac:dyDescent="0.25">
      <c r="C2782" s="110" t="s">
        <v>4179</v>
      </c>
      <c r="D2782" s="110"/>
      <c r="E2782" s="110"/>
      <c r="F2782" s="110"/>
      <c r="G2782" s="110"/>
      <c r="H2782" s="110"/>
      <c r="I2782" s="110"/>
      <c r="J2782" s="110"/>
      <c r="R2782" s="4">
        <v>0</v>
      </c>
      <c r="S2782" s="4" t="s">
        <v>4178</v>
      </c>
      <c r="T2782" s="4" t="s">
        <v>2201</v>
      </c>
      <c r="U2782" s="4" t="s">
        <v>19</v>
      </c>
      <c r="W2782" s="4" t="s">
        <v>3111</v>
      </c>
      <c r="X2782" s="4" t="s">
        <v>42</v>
      </c>
      <c r="Y2782" s="4" t="s">
        <v>22</v>
      </c>
    </row>
    <row r="2784" spans="1:25" x14ac:dyDescent="0.25">
      <c r="C2784" s="7" t="s">
        <v>4167</v>
      </c>
      <c r="R2784" s="4">
        <v>0</v>
      </c>
      <c r="S2784" s="4" t="s">
        <v>4178</v>
      </c>
      <c r="T2784" s="4" t="s">
        <v>2201</v>
      </c>
      <c r="U2784" s="4" t="s">
        <v>19</v>
      </c>
      <c r="W2784" s="4" t="s">
        <v>622</v>
      </c>
      <c r="X2784" s="4" t="s">
        <v>56</v>
      </c>
      <c r="Y2784" s="4" t="s">
        <v>22</v>
      </c>
    </row>
    <row r="2786" spans="1:25" ht="47.25" x14ac:dyDescent="0.25">
      <c r="B2786" s="1" t="s">
        <v>19</v>
      </c>
      <c r="C2786" s="5" t="s">
        <v>4180</v>
      </c>
      <c r="R2786" s="4">
        <v>7959763</v>
      </c>
      <c r="S2786" s="4" t="s">
        <v>4181</v>
      </c>
      <c r="T2786" s="4" t="s">
        <v>2201</v>
      </c>
      <c r="U2786" s="4" t="s">
        <v>19</v>
      </c>
      <c r="W2786" s="4" t="s">
        <v>4182</v>
      </c>
      <c r="X2786" s="4" t="s">
        <v>51</v>
      </c>
      <c r="Y2786" s="4" t="s">
        <v>22</v>
      </c>
    </row>
    <row r="2787" spans="1:25" ht="31.5" x14ac:dyDescent="0.25">
      <c r="B2787" s="1" t="s">
        <v>19</v>
      </c>
      <c r="C2787" s="8" t="s">
        <v>4183</v>
      </c>
      <c r="R2787" s="4">
        <v>7959764</v>
      </c>
      <c r="S2787" s="4" t="s">
        <v>4184</v>
      </c>
      <c r="T2787" s="4" t="s">
        <v>2201</v>
      </c>
      <c r="U2787" s="4" t="s">
        <v>19</v>
      </c>
      <c r="W2787" s="4" t="s">
        <v>4185</v>
      </c>
      <c r="X2787" s="4" t="s">
        <v>51</v>
      </c>
      <c r="Y2787" s="4" t="s">
        <v>22</v>
      </c>
    </row>
    <row r="2788" spans="1:25" x14ac:dyDescent="0.25">
      <c r="A2788" s="1" t="s">
        <v>4186</v>
      </c>
      <c r="B2788" s="1" t="s">
        <v>4187</v>
      </c>
      <c r="C2788" s="9" t="s">
        <v>123</v>
      </c>
      <c r="D2788" s="1" t="s">
        <v>1720</v>
      </c>
      <c r="E2788" s="1" t="s">
        <v>3869</v>
      </c>
      <c r="F2788" s="1" t="s">
        <v>4188</v>
      </c>
      <c r="G2788" s="1" t="s">
        <v>47</v>
      </c>
      <c r="H2788" s="1" t="s">
        <v>727</v>
      </c>
      <c r="I2788" s="1" t="s">
        <v>4189</v>
      </c>
      <c r="J2788" s="1" t="s">
        <v>125</v>
      </c>
      <c r="K2788" s="3">
        <v>779639.4</v>
      </c>
      <c r="N2788" s="3">
        <v>280626.40000000002</v>
      </c>
      <c r="O2788" s="3">
        <v>0</v>
      </c>
      <c r="R2788" s="4">
        <v>7959765</v>
      </c>
      <c r="S2788" s="4" t="s">
        <v>4178</v>
      </c>
      <c r="T2788" s="4" t="s">
        <v>2201</v>
      </c>
      <c r="U2788" s="4" t="s">
        <v>19</v>
      </c>
      <c r="V2788" s="4" t="s">
        <v>1157</v>
      </c>
      <c r="W2788" s="4" t="s">
        <v>4190</v>
      </c>
      <c r="X2788" s="4" t="s">
        <v>51</v>
      </c>
      <c r="Y2788" s="4" t="s">
        <v>4191</v>
      </c>
    </row>
    <row r="2790" spans="1:25" ht="47.25" x14ac:dyDescent="0.25">
      <c r="B2790" s="1" t="s">
        <v>19</v>
      </c>
      <c r="C2790" s="8" t="s">
        <v>4192</v>
      </c>
      <c r="R2790" s="4">
        <v>7959766</v>
      </c>
      <c r="S2790" s="4" t="s">
        <v>4193</v>
      </c>
      <c r="T2790" s="4" t="s">
        <v>2201</v>
      </c>
      <c r="U2790" s="4" t="s">
        <v>19</v>
      </c>
      <c r="W2790" s="4" t="s">
        <v>4194</v>
      </c>
      <c r="X2790" s="4" t="s">
        <v>51</v>
      </c>
      <c r="Y2790" s="4" t="s">
        <v>22</v>
      </c>
    </row>
    <row r="2791" spans="1:25" x14ac:dyDescent="0.25">
      <c r="A2791" s="1" t="s">
        <v>4195</v>
      </c>
      <c r="B2791" s="1" t="s">
        <v>4187</v>
      </c>
      <c r="C2791" s="9" t="s">
        <v>123</v>
      </c>
      <c r="D2791" s="1" t="s">
        <v>1720</v>
      </c>
      <c r="E2791" s="1" t="s">
        <v>3869</v>
      </c>
      <c r="F2791" s="1" t="s">
        <v>4188</v>
      </c>
      <c r="G2791" s="1" t="s">
        <v>47</v>
      </c>
      <c r="H2791" s="1" t="s">
        <v>727</v>
      </c>
      <c r="I2791" s="1" t="s">
        <v>4196</v>
      </c>
      <c r="J2791" s="1" t="s">
        <v>68</v>
      </c>
      <c r="K2791" s="3">
        <v>1536.2</v>
      </c>
      <c r="N2791" s="3">
        <v>0</v>
      </c>
      <c r="O2791" s="3">
        <v>0</v>
      </c>
      <c r="R2791" s="4">
        <v>7959767</v>
      </c>
      <c r="S2791" s="4" t="s">
        <v>4197</v>
      </c>
      <c r="T2791" s="4" t="s">
        <v>2201</v>
      </c>
      <c r="U2791" s="4" t="s">
        <v>19</v>
      </c>
      <c r="V2791" s="4" t="s">
        <v>1157</v>
      </c>
      <c r="W2791" s="4" t="s">
        <v>4198</v>
      </c>
      <c r="X2791" s="4" t="s">
        <v>51</v>
      </c>
      <c r="Y2791" s="4" t="s">
        <v>4191</v>
      </c>
    </row>
    <row r="2793" spans="1:25" ht="63" x14ac:dyDescent="0.25">
      <c r="B2793" s="1" t="s">
        <v>19</v>
      </c>
      <c r="C2793" s="8" t="s">
        <v>4199</v>
      </c>
      <c r="R2793" s="4">
        <v>7959768</v>
      </c>
      <c r="S2793" s="4" t="s">
        <v>4200</v>
      </c>
      <c r="T2793" s="4" t="s">
        <v>2201</v>
      </c>
      <c r="U2793" s="4" t="s">
        <v>19</v>
      </c>
      <c r="W2793" s="4" t="s">
        <v>4201</v>
      </c>
      <c r="X2793" s="4" t="s">
        <v>51</v>
      </c>
      <c r="Y2793" s="4" t="s">
        <v>22</v>
      </c>
    </row>
    <row r="2794" spans="1:25" x14ac:dyDescent="0.25">
      <c r="A2794" s="1" t="s">
        <v>4202</v>
      </c>
      <c r="B2794" s="1" t="s">
        <v>4187</v>
      </c>
      <c r="C2794" s="9" t="s">
        <v>87</v>
      </c>
      <c r="D2794" s="1" t="s">
        <v>1720</v>
      </c>
      <c r="E2794" s="1" t="s">
        <v>3869</v>
      </c>
      <c r="F2794" s="1" t="s">
        <v>4188</v>
      </c>
      <c r="G2794" s="1" t="s">
        <v>47</v>
      </c>
      <c r="H2794" s="1" t="s">
        <v>4203</v>
      </c>
      <c r="I2794" s="1" t="s">
        <v>4204</v>
      </c>
      <c r="J2794" s="1" t="s">
        <v>68</v>
      </c>
      <c r="K2794" s="3">
        <v>768000</v>
      </c>
      <c r="N2794" s="3">
        <v>0</v>
      </c>
      <c r="O2794" s="3">
        <v>0</v>
      </c>
      <c r="R2794" s="4">
        <v>7959769</v>
      </c>
      <c r="S2794" s="4" t="s">
        <v>4205</v>
      </c>
      <c r="T2794" s="4" t="s">
        <v>2201</v>
      </c>
      <c r="U2794" s="4" t="s">
        <v>19</v>
      </c>
      <c r="V2794" s="4" t="s">
        <v>1157</v>
      </c>
      <c r="W2794" s="4" t="s">
        <v>4206</v>
      </c>
      <c r="X2794" s="4" t="s">
        <v>51</v>
      </c>
      <c r="Y2794" s="4" t="s">
        <v>4191</v>
      </c>
    </row>
    <row r="2796" spans="1:25" ht="47.25" x14ac:dyDescent="0.25">
      <c r="B2796" s="1" t="s">
        <v>19</v>
      </c>
      <c r="C2796" s="8" t="s">
        <v>4207</v>
      </c>
      <c r="R2796" s="4">
        <v>7959770</v>
      </c>
      <c r="S2796" s="4" t="s">
        <v>4208</v>
      </c>
      <c r="T2796" s="4" t="s">
        <v>2201</v>
      </c>
      <c r="U2796" s="4" t="s">
        <v>19</v>
      </c>
      <c r="W2796" s="4" t="s">
        <v>4209</v>
      </c>
      <c r="X2796" s="4" t="s">
        <v>51</v>
      </c>
      <c r="Y2796" s="4" t="s">
        <v>22</v>
      </c>
    </row>
    <row r="2797" spans="1:25" x14ac:dyDescent="0.25">
      <c r="A2797" s="1" t="s">
        <v>4210</v>
      </c>
      <c r="B2797" s="1" t="s">
        <v>4187</v>
      </c>
      <c r="C2797" s="9" t="s">
        <v>229</v>
      </c>
      <c r="D2797" s="1" t="s">
        <v>1720</v>
      </c>
      <c r="E2797" s="1" t="s">
        <v>3869</v>
      </c>
      <c r="F2797" s="1" t="s">
        <v>4188</v>
      </c>
      <c r="G2797" s="1" t="s">
        <v>47</v>
      </c>
      <c r="J2797" s="1" t="s">
        <v>115</v>
      </c>
      <c r="K2797" s="3">
        <v>49000</v>
      </c>
      <c r="N2797" s="3">
        <v>0</v>
      </c>
      <c r="O2797" s="3">
        <v>0</v>
      </c>
      <c r="R2797" s="4">
        <v>7959771</v>
      </c>
      <c r="S2797" s="4" t="s">
        <v>4211</v>
      </c>
      <c r="T2797" s="4" t="s">
        <v>2201</v>
      </c>
      <c r="U2797" s="4" t="s">
        <v>19</v>
      </c>
      <c r="V2797" s="4" t="s">
        <v>1157</v>
      </c>
      <c r="W2797" s="4" t="s">
        <v>4212</v>
      </c>
      <c r="X2797" s="4" t="s">
        <v>51</v>
      </c>
      <c r="Y2797" s="4" t="s">
        <v>4191</v>
      </c>
    </row>
    <row r="2799" spans="1:25" ht="78.75" x14ac:dyDescent="0.25">
      <c r="A2799" s="1" t="s">
        <v>4213</v>
      </c>
      <c r="B2799" s="1" t="s">
        <v>4187</v>
      </c>
      <c r="C2799" s="9" t="s">
        <v>123</v>
      </c>
      <c r="D2799" s="1" t="s">
        <v>1720</v>
      </c>
      <c r="E2799" s="1" t="s">
        <v>3869</v>
      </c>
      <c r="F2799" s="1" t="s">
        <v>4188</v>
      </c>
      <c r="G2799" s="1" t="s">
        <v>47</v>
      </c>
      <c r="H2799" s="1" t="s">
        <v>4214</v>
      </c>
      <c r="I2799" s="1" t="s">
        <v>4215</v>
      </c>
      <c r="J2799" s="1" t="s">
        <v>236</v>
      </c>
      <c r="K2799" s="3">
        <v>3473300</v>
      </c>
      <c r="N2799" s="3">
        <v>3236511.3</v>
      </c>
      <c r="O2799" s="3">
        <v>1823681</v>
      </c>
      <c r="R2799" s="4">
        <v>7959772</v>
      </c>
      <c r="S2799" s="4" t="s">
        <v>4216</v>
      </c>
      <c r="T2799" s="4" t="s">
        <v>2201</v>
      </c>
      <c r="U2799" s="4" t="s">
        <v>19</v>
      </c>
      <c r="V2799" s="4" t="s">
        <v>1157</v>
      </c>
      <c r="W2799" s="4" t="s">
        <v>4217</v>
      </c>
      <c r="X2799" s="4" t="s">
        <v>51</v>
      </c>
      <c r="Y2799" s="4" t="s">
        <v>4191</v>
      </c>
    </row>
    <row r="2801" spans="1:25" ht="78.75" x14ac:dyDescent="0.25">
      <c r="A2801" s="1" t="s">
        <v>4218</v>
      </c>
      <c r="B2801" s="1" t="s">
        <v>4187</v>
      </c>
      <c r="C2801" s="9" t="s">
        <v>349</v>
      </c>
      <c r="D2801" s="1" t="s">
        <v>1720</v>
      </c>
      <c r="E2801" s="1" t="s">
        <v>3869</v>
      </c>
      <c r="F2801" s="1" t="s">
        <v>4188</v>
      </c>
      <c r="G2801" s="1" t="s">
        <v>47</v>
      </c>
      <c r="H2801" s="1" t="s">
        <v>4214</v>
      </c>
      <c r="I2801" s="1" t="s">
        <v>4215</v>
      </c>
      <c r="J2801" s="1" t="s">
        <v>236</v>
      </c>
      <c r="K2801" s="3">
        <v>21590.6</v>
      </c>
      <c r="N2801" s="3">
        <v>0</v>
      </c>
      <c r="O2801" s="3">
        <v>0</v>
      </c>
      <c r="R2801" s="4">
        <v>7959773</v>
      </c>
      <c r="S2801" s="4" t="s">
        <v>4219</v>
      </c>
      <c r="T2801" s="4" t="s">
        <v>2201</v>
      </c>
      <c r="U2801" s="4" t="s">
        <v>19</v>
      </c>
      <c r="V2801" s="4" t="s">
        <v>1157</v>
      </c>
      <c r="W2801" s="4" t="s">
        <v>4220</v>
      </c>
      <c r="X2801" s="4" t="s">
        <v>51</v>
      </c>
      <c r="Y2801" s="4" t="s">
        <v>4191</v>
      </c>
    </row>
    <row r="2803" spans="1:25" ht="31.5" x14ac:dyDescent="0.25">
      <c r="B2803" s="1" t="s">
        <v>19</v>
      </c>
      <c r="C2803" s="8" t="s">
        <v>4221</v>
      </c>
      <c r="R2803" s="4">
        <v>7959774</v>
      </c>
      <c r="S2803" s="4" t="s">
        <v>4222</v>
      </c>
      <c r="T2803" s="4" t="s">
        <v>2201</v>
      </c>
      <c r="U2803" s="4" t="s">
        <v>19</v>
      </c>
      <c r="W2803" s="4" t="s">
        <v>4223</v>
      </c>
      <c r="X2803" s="4" t="s">
        <v>51</v>
      </c>
      <c r="Y2803" s="4" t="s">
        <v>22</v>
      </c>
    </row>
    <row r="2804" spans="1:25" ht="47.25" x14ac:dyDescent="0.25">
      <c r="A2804" s="1" t="s">
        <v>4224</v>
      </c>
      <c r="B2804" s="1" t="s">
        <v>4187</v>
      </c>
      <c r="C2804" s="9" t="s">
        <v>123</v>
      </c>
      <c r="D2804" s="1" t="s">
        <v>1720</v>
      </c>
      <c r="E2804" s="1" t="s">
        <v>3869</v>
      </c>
      <c r="F2804" s="1" t="s">
        <v>4188</v>
      </c>
      <c r="G2804" s="1" t="s">
        <v>47</v>
      </c>
      <c r="H2804" s="1" t="s">
        <v>4225</v>
      </c>
      <c r="I2804" s="1" t="s">
        <v>4226</v>
      </c>
      <c r="J2804" s="1" t="s">
        <v>125</v>
      </c>
      <c r="K2804" s="3">
        <v>784027.5</v>
      </c>
      <c r="N2804" s="3">
        <v>120000</v>
      </c>
      <c r="O2804" s="3">
        <v>0</v>
      </c>
      <c r="R2804" s="4">
        <v>7959775</v>
      </c>
      <c r="S2804" s="4" t="s">
        <v>4227</v>
      </c>
      <c r="T2804" s="4" t="s">
        <v>2201</v>
      </c>
      <c r="U2804" s="4" t="s">
        <v>19</v>
      </c>
      <c r="V2804" s="4" t="s">
        <v>1157</v>
      </c>
      <c r="W2804" s="4" t="s">
        <v>4228</v>
      </c>
      <c r="X2804" s="4" t="s">
        <v>51</v>
      </c>
      <c r="Y2804" s="4" t="s">
        <v>4191</v>
      </c>
    </row>
    <row r="2806" spans="1:25" ht="47.25" x14ac:dyDescent="0.25">
      <c r="A2806" s="1" t="s">
        <v>4229</v>
      </c>
      <c r="B2806" s="1" t="s">
        <v>4187</v>
      </c>
      <c r="C2806" s="9" t="s">
        <v>349</v>
      </c>
      <c r="D2806" s="1" t="s">
        <v>1720</v>
      </c>
      <c r="E2806" s="1" t="s">
        <v>3869</v>
      </c>
      <c r="F2806" s="1" t="s">
        <v>4188</v>
      </c>
      <c r="G2806" s="1" t="s">
        <v>47</v>
      </c>
      <c r="H2806" s="1" t="s">
        <v>4225</v>
      </c>
      <c r="I2806" s="1" t="s">
        <v>4226</v>
      </c>
      <c r="J2806" s="1" t="s">
        <v>125</v>
      </c>
      <c r="K2806" s="3">
        <v>12521.6</v>
      </c>
      <c r="N2806" s="3">
        <v>0</v>
      </c>
      <c r="O2806" s="3">
        <v>0</v>
      </c>
      <c r="R2806" s="4">
        <v>7959776</v>
      </c>
      <c r="S2806" s="4" t="s">
        <v>4230</v>
      </c>
      <c r="T2806" s="4" t="s">
        <v>2201</v>
      </c>
      <c r="U2806" s="4" t="s">
        <v>19</v>
      </c>
      <c r="V2806" s="4" t="s">
        <v>1157</v>
      </c>
      <c r="W2806" s="4" t="s">
        <v>4231</v>
      </c>
      <c r="X2806" s="4" t="s">
        <v>51</v>
      </c>
      <c r="Y2806" s="4" t="s">
        <v>4191</v>
      </c>
    </row>
    <row r="2808" spans="1:25" ht="47.25" x14ac:dyDescent="0.25">
      <c r="B2808" s="1" t="s">
        <v>19</v>
      </c>
      <c r="C2808" s="8" t="s">
        <v>4232</v>
      </c>
      <c r="R2808" s="4">
        <v>7959777</v>
      </c>
      <c r="S2808" s="4" t="s">
        <v>4233</v>
      </c>
      <c r="T2808" s="4" t="s">
        <v>2201</v>
      </c>
      <c r="U2808" s="4" t="s">
        <v>19</v>
      </c>
      <c r="W2808" s="4" t="s">
        <v>4234</v>
      </c>
      <c r="X2808" s="4" t="s">
        <v>51</v>
      </c>
      <c r="Y2808" s="4" t="s">
        <v>22</v>
      </c>
    </row>
    <row r="2809" spans="1:25" x14ac:dyDescent="0.25">
      <c r="A2809" s="1" t="s">
        <v>4235</v>
      </c>
      <c r="B2809" s="1" t="s">
        <v>4187</v>
      </c>
      <c r="C2809" s="9" t="s">
        <v>229</v>
      </c>
      <c r="D2809" s="1" t="s">
        <v>1720</v>
      </c>
      <c r="E2809" s="1" t="s">
        <v>3869</v>
      </c>
      <c r="F2809" s="1" t="s">
        <v>4188</v>
      </c>
      <c r="G2809" s="1" t="s">
        <v>47</v>
      </c>
      <c r="J2809" s="1" t="s">
        <v>115</v>
      </c>
      <c r="K2809" s="3">
        <v>48900</v>
      </c>
      <c r="N2809" s="3">
        <v>0</v>
      </c>
      <c r="O2809" s="3">
        <v>0</v>
      </c>
      <c r="R2809" s="4">
        <v>7959778</v>
      </c>
      <c r="S2809" s="4" t="s">
        <v>4236</v>
      </c>
      <c r="T2809" s="4" t="s">
        <v>2201</v>
      </c>
      <c r="U2809" s="4" t="s">
        <v>19</v>
      </c>
      <c r="V2809" s="4" t="s">
        <v>1157</v>
      </c>
      <c r="W2809" s="4" t="s">
        <v>4237</v>
      </c>
      <c r="X2809" s="4" t="s">
        <v>51</v>
      </c>
      <c r="Y2809" s="4" t="s">
        <v>4191</v>
      </c>
    </row>
    <row r="2811" spans="1:25" ht="63" x14ac:dyDescent="0.25">
      <c r="A2811" s="1" t="s">
        <v>4238</v>
      </c>
      <c r="B2811" s="1" t="s">
        <v>4187</v>
      </c>
      <c r="C2811" s="9" t="s">
        <v>123</v>
      </c>
      <c r="D2811" s="1" t="s">
        <v>1720</v>
      </c>
      <c r="E2811" s="1" t="s">
        <v>3869</v>
      </c>
      <c r="F2811" s="1" t="s">
        <v>4188</v>
      </c>
      <c r="G2811" s="1" t="s">
        <v>47</v>
      </c>
      <c r="H2811" s="1" t="s">
        <v>4239</v>
      </c>
      <c r="I2811" s="1" t="s">
        <v>4240</v>
      </c>
      <c r="J2811" s="1" t="s">
        <v>125</v>
      </c>
      <c r="K2811" s="3">
        <v>322271.2</v>
      </c>
      <c r="N2811" s="3">
        <v>48900</v>
      </c>
      <c r="O2811" s="3">
        <v>0</v>
      </c>
      <c r="R2811" s="4">
        <v>7959779</v>
      </c>
      <c r="S2811" s="4" t="s">
        <v>4241</v>
      </c>
      <c r="T2811" s="4" t="s">
        <v>2201</v>
      </c>
      <c r="U2811" s="4" t="s">
        <v>19</v>
      </c>
      <c r="V2811" s="4" t="s">
        <v>1157</v>
      </c>
      <c r="W2811" s="4" t="s">
        <v>4242</v>
      </c>
      <c r="X2811" s="4" t="s">
        <v>51</v>
      </c>
      <c r="Y2811" s="4" t="s">
        <v>4191</v>
      </c>
    </row>
    <row r="2813" spans="1:25" ht="63" x14ac:dyDescent="0.25">
      <c r="A2813" s="1" t="s">
        <v>4243</v>
      </c>
      <c r="B2813" s="1" t="s">
        <v>4187</v>
      </c>
      <c r="C2813" s="9" t="s">
        <v>349</v>
      </c>
      <c r="D2813" s="1" t="s">
        <v>1720</v>
      </c>
      <c r="E2813" s="1" t="s">
        <v>3869</v>
      </c>
      <c r="F2813" s="1" t="s">
        <v>4188</v>
      </c>
      <c r="G2813" s="1" t="s">
        <v>47</v>
      </c>
      <c r="H2813" s="1" t="s">
        <v>4239</v>
      </c>
      <c r="I2813" s="1" t="s">
        <v>4240</v>
      </c>
      <c r="J2813" s="1" t="s">
        <v>125</v>
      </c>
      <c r="K2813" s="3">
        <v>39630.400000000001</v>
      </c>
      <c r="N2813" s="3">
        <v>0</v>
      </c>
      <c r="O2813" s="3">
        <v>0</v>
      </c>
      <c r="R2813" s="4">
        <v>7959780</v>
      </c>
      <c r="S2813" s="4" t="s">
        <v>4244</v>
      </c>
      <c r="T2813" s="4" t="s">
        <v>2201</v>
      </c>
      <c r="U2813" s="4" t="s">
        <v>19</v>
      </c>
      <c r="V2813" s="4" t="s">
        <v>1157</v>
      </c>
      <c r="W2813" s="4" t="s">
        <v>4245</v>
      </c>
      <c r="X2813" s="4" t="s">
        <v>51</v>
      </c>
      <c r="Y2813" s="4" t="s">
        <v>4191</v>
      </c>
    </row>
    <row r="2815" spans="1:25" ht="47.25" x14ac:dyDescent="0.25">
      <c r="B2815" s="1" t="s">
        <v>19</v>
      </c>
      <c r="C2815" s="8" t="s">
        <v>4207</v>
      </c>
      <c r="R2815" s="4">
        <v>7959781</v>
      </c>
      <c r="S2815" s="4" t="s">
        <v>4246</v>
      </c>
      <c r="T2815" s="4" t="s">
        <v>2201</v>
      </c>
      <c r="U2815" s="4" t="s">
        <v>19</v>
      </c>
      <c r="W2815" s="4" t="s">
        <v>4247</v>
      </c>
      <c r="X2815" s="4" t="s">
        <v>51</v>
      </c>
      <c r="Y2815" s="4" t="s">
        <v>22</v>
      </c>
    </row>
    <row r="2816" spans="1:25" ht="78.75" x14ac:dyDescent="0.25">
      <c r="B2816" s="1" t="s">
        <v>19</v>
      </c>
      <c r="C2816" s="9" t="s">
        <v>4248</v>
      </c>
      <c r="R2816" s="4">
        <v>7959782</v>
      </c>
      <c r="S2816" s="4" t="s">
        <v>4249</v>
      </c>
      <c r="T2816" s="4" t="s">
        <v>2201</v>
      </c>
      <c r="U2816" s="4" t="s">
        <v>19</v>
      </c>
      <c r="W2816" s="4" t="s">
        <v>4250</v>
      </c>
      <c r="X2816" s="4" t="s">
        <v>51</v>
      </c>
      <c r="Y2816" s="4" t="s">
        <v>22</v>
      </c>
    </row>
    <row r="2817" spans="1:25" x14ac:dyDescent="0.25">
      <c r="A2817" s="1" t="s">
        <v>4251</v>
      </c>
      <c r="B2817" s="1" t="s">
        <v>4187</v>
      </c>
      <c r="C2817" s="12" t="s">
        <v>123</v>
      </c>
      <c r="D2817" s="1" t="s">
        <v>1720</v>
      </c>
      <c r="E2817" s="1" t="s">
        <v>3869</v>
      </c>
      <c r="F2817" s="1" t="s">
        <v>4188</v>
      </c>
      <c r="G2817" s="1" t="s">
        <v>47</v>
      </c>
      <c r="H2817" s="1" t="s">
        <v>727</v>
      </c>
      <c r="I2817" s="1" t="s">
        <v>4252</v>
      </c>
      <c r="J2817" s="1" t="s">
        <v>125</v>
      </c>
      <c r="K2817" s="3">
        <v>362174.5</v>
      </c>
      <c r="N2817" s="3">
        <v>60022.6</v>
      </c>
      <c r="O2817" s="3">
        <v>0</v>
      </c>
      <c r="R2817" s="4">
        <v>7959783</v>
      </c>
      <c r="S2817" s="4" t="s">
        <v>4253</v>
      </c>
      <c r="T2817" s="4" t="s">
        <v>2201</v>
      </c>
      <c r="U2817" s="4" t="s">
        <v>19</v>
      </c>
      <c r="V2817" s="4" t="s">
        <v>1157</v>
      </c>
      <c r="W2817" s="4" t="s">
        <v>4254</v>
      </c>
      <c r="X2817" s="4" t="s">
        <v>51</v>
      </c>
      <c r="Y2817" s="4" t="s">
        <v>4191</v>
      </c>
    </row>
    <row r="2819" spans="1:25" x14ac:dyDescent="0.25">
      <c r="A2819" s="1" t="s">
        <v>4255</v>
      </c>
      <c r="B2819" s="1" t="s">
        <v>4187</v>
      </c>
      <c r="C2819" s="12" t="s">
        <v>349</v>
      </c>
      <c r="D2819" s="1" t="s">
        <v>1720</v>
      </c>
      <c r="E2819" s="1" t="s">
        <v>3869</v>
      </c>
      <c r="F2819" s="1" t="s">
        <v>4188</v>
      </c>
      <c r="G2819" s="1" t="s">
        <v>47</v>
      </c>
      <c r="H2819" s="1" t="s">
        <v>727</v>
      </c>
      <c r="I2819" s="1" t="s">
        <v>4252</v>
      </c>
      <c r="J2819" s="1" t="s">
        <v>125</v>
      </c>
      <c r="K2819" s="3">
        <v>25787.1</v>
      </c>
      <c r="N2819" s="3">
        <v>0</v>
      </c>
      <c r="O2819" s="3">
        <v>0</v>
      </c>
      <c r="R2819" s="4">
        <v>7959784</v>
      </c>
      <c r="S2819" s="4" t="s">
        <v>4256</v>
      </c>
      <c r="T2819" s="4" t="s">
        <v>2201</v>
      </c>
      <c r="U2819" s="4" t="s">
        <v>19</v>
      </c>
      <c r="V2819" s="4" t="s">
        <v>1157</v>
      </c>
      <c r="W2819" s="4" t="s">
        <v>4257</v>
      </c>
      <c r="X2819" s="4" t="s">
        <v>51</v>
      </c>
      <c r="Y2819" s="4" t="s">
        <v>4191</v>
      </c>
    </row>
    <row r="2821" spans="1:25" ht="63" x14ac:dyDescent="0.25">
      <c r="B2821" s="1" t="s">
        <v>19</v>
      </c>
      <c r="C2821" s="8" t="s">
        <v>4258</v>
      </c>
      <c r="R2821" s="4">
        <v>7959785</v>
      </c>
      <c r="S2821" s="4" t="s">
        <v>4259</v>
      </c>
      <c r="T2821" s="4" t="s">
        <v>2201</v>
      </c>
      <c r="U2821" s="4" t="s">
        <v>19</v>
      </c>
      <c r="W2821" s="4" t="s">
        <v>4260</v>
      </c>
      <c r="X2821" s="4" t="s">
        <v>51</v>
      </c>
      <c r="Y2821" s="4" t="s">
        <v>22</v>
      </c>
    </row>
    <row r="2822" spans="1:25" x14ac:dyDescent="0.25">
      <c r="A2822" s="1" t="s">
        <v>19</v>
      </c>
      <c r="B2822" s="1" t="s">
        <v>4187</v>
      </c>
      <c r="C2822" s="9" t="s">
        <v>123</v>
      </c>
      <c r="D2822" s="1" t="s">
        <v>1720</v>
      </c>
      <c r="E2822" s="1" t="s">
        <v>3869</v>
      </c>
      <c r="F2822" s="1" t="s">
        <v>4188</v>
      </c>
      <c r="G2822" s="1" t="s">
        <v>47</v>
      </c>
      <c r="H2822" s="1" t="s">
        <v>4203</v>
      </c>
      <c r="I2822" s="1" t="s">
        <v>4261</v>
      </c>
      <c r="J2822" s="1" t="s">
        <v>125</v>
      </c>
      <c r="K2822" s="3">
        <v>0</v>
      </c>
      <c r="N2822" s="3">
        <v>122000</v>
      </c>
      <c r="O2822" s="3">
        <v>0</v>
      </c>
      <c r="R2822" s="4">
        <v>7959786</v>
      </c>
      <c r="S2822" s="4" t="s">
        <v>4262</v>
      </c>
      <c r="T2822" s="4" t="s">
        <v>2201</v>
      </c>
      <c r="U2822" s="4" t="s">
        <v>19</v>
      </c>
      <c r="V2822" s="4" t="s">
        <v>2123</v>
      </c>
      <c r="W2822" s="4" t="s">
        <v>4263</v>
      </c>
      <c r="X2822" s="4" t="s">
        <v>51</v>
      </c>
      <c r="Y2822" s="4" t="s">
        <v>4191</v>
      </c>
    </row>
    <row r="2824" spans="1:25" ht="47.25" x14ac:dyDescent="0.25">
      <c r="B2824" s="1" t="s">
        <v>19</v>
      </c>
      <c r="C2824" s="8" t="s">
        <v>4264</v>
      </c>
      <c r="R2824" s="4">
        <v>7959787</v>
      </c>
      <c r="S2824" s="4" t="s">
        <v>4265</v>
      </c>
      <c r="T2824" s="4" t="s">
        <v>2201</v>
      </c>
      <c r="U2824" s="4" t="s">
        <v>19</v>
      </c>
      <c r="W2824" s="4" t="s">
        <v>4266</v>
      </c>
      <c r="X2824" s="4" t="s">
        <v>51</v>
      </c>
      <c r="Y2824" s="4" t="s">
        <v>22</v>
      </c>
    </row>
    <row r="2825" spans="1:25" ht="31.5" x14ac:dyDescent="0.25">
      <c r="A2825" s="1" t="s">
        <v>4267</v>
      </c>
      <c r="B2825" s="1" t="s">
        <v>4187</v>
      </c>
      <c r="C2825" s="9" t="s">
        <v>349</v>
      </c>
      <c r="D2825" s="1" t="s">
        <v>1720</v>
      </c>
      <c r="E2825" s="1" t="s">
        <v>3869</v>
      </c>
      <c r="F2825" s="1" t="s">
        <v>4188</v>
      </c>
      <c r="G2825" s="1" t="s">
        <v>47</v>
      </c>
      <c r="H2825" s="1" t="s">
        <v>4268</v>
      </c>
      <c r="I2825" s="1" t="s">
        <v>4269</v>
      </c>
      <c r="J2825" s="1" t="s">
        <v>68</v>
      </c>
      <c r="K2825" s="3">
        <v>346.8</v>
      </c>
      <c r="N2825" s="3">
        <v>0</v>
      </c>
      <c r="O2825" s="3">
        <v>0</v>
      </c>
      <c r="R2825" s="4">
        <v>7959788</v>
      </c>
      <c r="S2825" s="4" t="s">
        <v>4270</v>
      </c>
      <c r="T2825" s="4" t="s">
        <v>2201</v>
      </c>
      <c r="U2825" s="4" t="s">
        <v>19</v>
      </c>
      <c r="V2825" s="4" t="s">
        <v>1896</v>
      </c>
      <c r="W2825" s="4" t="s">
        <v>4271</v>
      </c>
      <c r="X2825" s="4" t="s">
        <v>51</v>
      </c>
      <c r="Y2825" s="4" t="s">
        <v>4191</v>
      </c>
    </row>
    <row r="2827" spans="1:25" ht="31.5" x14ac:dyDescent="0.25">
      <c r="B2827" s="1" t="s">
        <v>19</v>
      </c>
      <c r="C2827" s="5" t="s">
        <v>4272</v>
      </c>
      <c r="R2827" s="4">
        <v>7959789</v>
      </c>
      <c r="S2827" s="4" t="s">
        <v>4273</v>
      </c>
      <c r="T2827" s="4" t="s">
        <v>2201</v>
      </c>
      <c r="U2827" s="4" t="s">
        <v>19</v>
      </c>
      <c r="W2827" s="4" t="s">
        <v>4274</v>
      </c>
      <c r="X2827" s="4" t="s">
        <v>51</v>
      </c>
      <c r="Y2827" s="4" t="s">
        <v>22</v>
      </c>
    </row>
    <row r="2828" spans="1:25" ht="31.5" x14ac:dyDescent="0.25">
      <c r="B2828" s="1" t="s">
        <v>19</v>
      </c>
      <c r="C2828" s="8" t="s">
        <v>4275</v>
      </c>
      <c r="R2828" s="4">
        <v>7959790</v>
      </c>
      <c r="S2828" s="4" t="s">
        <v>4276</v>
      </c>
      <c r="T2828" s="4" t="s">
        <v>2201</v>
      </c>
      <c r="U2828" s="4" t="s">
        <v>19</v>
      </c>
      <c r="W2828" s="4" t="s">
        <v>4277</v>
      </c>
      <c r="X2828" s="4" t="s">
        <v>51</v>
      </c>
      <c r="Y2828" s="4" t="s">
        <v>22</v>
      </c>
    </row>
    <row r="2829" spans="1:25" x14ac:dyDescent="0.25">
      <c r="A2829" s="1" t="s">
        <v>4278</v>
      </c>
      <c r="B2829" s="1" t="s">
        <v>4187</v>
      </c>
      <c r="C2829" s="9" t="s">
        <v>123</v>
      </c>
      <c r="D2829" s="1" t="s">
        <v>1720</v>
      </c>
      <c r="E2829" s="1" t="s">
        <v>3869</v>
      </c>
      <c r="F2829" s="1" t="s">
        <v>4188</v>
      </c>
      <c r="G2829" s="1" t="s">
        <v>47</v>
      </c>
      <c r="H2829" s="1" t="s">
        <v>4203</v>
      </c>
      <c r="I2829" s="1" t="s">
        <v>4279</v>
      </c>
      <c r="J2829" s="1" t="s">
        <v>115</v>
      </c>
      <c r="K2829" s="3">
        <v>169116</v>
      </c>
      <c r="N2829" s="3">
        <v>214439.7</v>
      </c>
      <c r="O2829" s="3">
        <v>0</v>
      </c>
      <c r="R2829" s="4">
        <v>7959791</v>
      </c>
      <c r="S2829" s="4" t="s">
        <v>4280</v>
      </c>
      <c r="T2829" s="4" t="s">
        <v>2201</v>
      </c>
      <c r="U2829" s="4" t="s">
        <v>19</v>
      </c>
      <c r="V2829" s="4" t="s">
        <v>3725</v>
      </c>
      <c r="W2829" s="4" t="s">
        <v>4281</v>
      </c>
      <c r="X2829" s="4" t="s">
        <v>51</v>
      </c>
      <c r="Y2829" s="4" t="s">
        <v>4191</v>
      </c>
    </row>
    <row r="2831" spans="1:25" ht="31.5" x14ac:dyDescent="0.25">
      <c r="B2831" s="1" t="s">
        <v>19</v>
      </c>
      <c r="C2831" s="8" t="s">
        <v>4282</v>
      </c>
      <c r="R2831" s="4">
        <v>7959794</v>
      </c>
      <c r="S2831" s="4" t="s">
        <v>4283</v>
      </c>
      <c r="T2831" s="4" t="s">
        <v>2201</v>
      </c>
      <c r="U2831" s="4" t="s">
        <v>19</v>
      </c>
      <c r="W2831" s="4" t="s">
        <v>4284</v>
      </c>
      <c r="X2831" s="4" t="s">
        <v>51</v>
      </c>
      <c r="Y2831" s="4" t="s">
        <v>22</v>
      </c>
    </row>
    <row r="2832" spans="1:25" x14ac:dyDescent="0.25">
      <c r="A2832" s="1" t="s">
        <v>4285</v>
      </c>
      <c r="B2832" s="1" t="s">
        <v>4187</v>
      </c>
      <c r="C2832" s="9" t="s">
        <v>123</v>
      </c>
      <c r="D2832" s="1" t="s">
        <v>1720</v>
      </c>
      <c r="E2832" s="1" t="s">
        <v>3869</v>
      </c>
      <c r="F2832" s="1" t="s">
        <v>4188</v>
      </c>
      <c r="G2832" s="1" t="s">
        <v>47</v>
      </c>
      <c r="H2832" s="1" t="s">
        <v>4203</v>
      </c>
      <c r="I2832" s="1" t="s">
        <v>4286</v>
      </c>
      <c r="J2832" s="1" t="s">
        <v>68</v>
      </c>
      <c r="K2832" s="3">
        <v>78744.600000000006</v>
      </c>
      <c r="N2832" s="3">
        <v>0</v>
      </c>
      <c r="O2832" s="3">
        <v>0</v>
      </c>
      <c r="R2832" s="4">
        <v>7959795</v>
      </c>
      <c r="S2832" s="4" t="s">
        <v>4287</v>
      </c>
      <c r="T2832" s="4" t="s">
        <v>2201</v>
      </c>
      <c r="U2832" s="4" t="s">
        <v>19</v>
      </c>
      <c r="V2832" s="4" t="s">
        <v>3725</v>
      </c>
      <c r="W2832" s="4" t="s">
        <v>4288</v>
      </c>
      <c r="X2832" s="4" t="s">
        <v>51</v>
      </c>
      <c r="Y2832" s="4" t="s">
        <v>4191</v>
      </c>
    </row>
    <row r="2834" spans="1:25" ht="31.5" x14ac:dyDescent="0.25">
      <c r="B2834" s="1" t="s">
        <v>19</v>
      </c>
      <c r="C2834" s="5" t="s">
        <v>4289</v>
      </c>
      <c r="R2834" s="4">
        <v>7959796</v>
      </c>
      <c r="S2834" s="4" t="s">
        <v>3518</v>
      </c>
      <c r="T2834" s="4" t="s">
        <v>2201</v>
      </c>
      <c r="U2834" s="4" t="s">
        <v>19</v>
      </c>
      <c r="W2834" s="4" t="s">
        <v>4290</v>
      </c>
      <c r="X2834" s="4" t="s">
        <v>51</v>
      </c>
      <c r="Y2834" s="4" t="s">
        <v>22</v>
      </c>
    </row>
    <row r="2835" spans="1:25" x14ac:dyDescent="0.25">
      <c r="B2835" s="1" t="s">
        <v>19</v>
      </c>
      <c r="C2835" s="8" t="s">
        <v>4291</v>
      </c>
      <c r="R2835" s="4">
        <v>7959797</v>
      </c>
      <c r="S2835" s="4" t="s">
        <v>4292</v>
      </c>
      <c r="T2835" s="4" t="s">
        <v>2201</v>
      </c>
      <c r="U2835" s="4" t="s">
        <v>19</v>
      </c>
      <c r="W2835" s="4" t="s">
        <v>4293</v>
      </c>
      <c r="X2835" s="4" t="s">
        <v>51</v>
      </c>
      <c r="Y2835" s="4" t="s">
        <v>22</v>
      </c>
    </row>
    <row r="2836" spans="1:25" x14ac:dyDescent="0.25">
      <c r="A2836" s="1" t="s">
        <v>4294</v>
      </c>
      <c r="B2836" s="1" t="s">
        <v>4187</v>
      </c>
      <c r="C2836" s="9" t="s">
        <v>123</v>
      </c>
      <c r="D2836" s="1" t="s">
        <v>1720</v>
      </c>
      <c r="E2836" s="1" t="s">
        <v>3869</v>
      </c>
      <c r="F2836" s="1" t="s">
        <v>4188</v>
      </c>
      <c r="G2836" s="1" t="s">
        <v>47</v>
      </c>
      <c r="H2836" s="1" t="s">
        <v>727</v>
      </c>
      <c r="I2836" s="1" t="s">
        <v>4295</v>
      </c>
      <c r="J2836" s="1" t="s">
        <v>115</v>
      </c>
      <c r="K2836" s="3">
        <v>265893.5</v>
      </c>
      <c r="N2836" s="3">
        <v>0</v>
      </c>
      <c r="O2836" s="3">
        <v>0</v>
      </c>
      <c r="R2836" s="4">
        <v>7959798</v>
      </c>
      <c r="S2836" s="4" t="s">
        <v>4296</v>
      </c>
      <c r="T2836" s="4" t="s">
        <v>2201</v>
      </c>
      <c r="U2836" s="4" t="s">
        <v>19</v>
      </c>
      <c r="V2836" s="4" t="s">
        <v>2983</v>
      </c>
      <c r="W2836" s="4" t="s">
        <v>4297</v>
      </c>
      <c r="X2836" s="4" t="s">
        <v>51</v>
      </c>
      <c r="Y2836" s="4" t="s">
        <v>4191</v>
      </c>
    </row>
    <row r="2838" spans="1:25" ht="31.5" x14ac:dyDescent="0.25">
      <c r="C2838" s="11" t="s">
        <v>3900</v>
      </c>
      <c r="R2838" s="4">
        <v>0</v>
      </c>
      <c r="S2838" s="4" t="s">
        <v>4298</v>
      </c>
      <c r="T2838" s="4" t="s">
        <v>2201</v>
      </c>
      <c r="U2838" s="4" t="s">
        <v>19</v>
      </c>
      <c r="W2838" s="4" t="s">
        <v>3901</v>
      </c>
      <c r="X2838" s="4" t="s">
        <v>301</v>
      </c>
      <c r="Y2838" s="4" t="s">
        <v>22</v>
      </c>
    </row>
    <row r="2840" spans="1:25" ht="47.25" x14ac:dyDescent="0.25">
      <c r="B2840" s="1" t="s">
        <v>19</v>
      </c>
      <c r="C2840" s="10" t="s">
        <v>4299</v>
      </c>
      <c r="D2840" s="1" t="s">
        <v>19</v>
      </c>
      <c r="E2840" s="1" t="s">
        <v>19</v>
      </c>
      <c r="F2840" s="1" t="s">
        <v>19</v>
      </c>
      <c r="G2840" s="1" t="s">
        <v>19</v>
      </c>
      <c r="R2840" s="4">
        <v>0</v>
      </c>
      <c r="S2840" s="4" t="s">
        <v>4298</v>
      </c>
      <c r="T2840" s="4" t="s">
        <v>2201</v>
      </c>
      <c r="U2840" s="4" t="s">
        <v>19</v>
      </c>
      <c r="W2840" s="4" t="s">
        <v>4300</v>
      </c>
      <c r="X2840" s="4" t="s">
        <v>221</v>
      </c>
      <c r="Y2840" s="4" t="s">
        <v>22</v>
      </c>
    </row>
    <row r="2842" spans="1:25" x14ac:dyDescent="0.25">
      <c r="C2842" s="7" t="s">
        <v>4167</v>
      </c>
      <c r="R2842" s="4">
        <v>0</v>
      </c>
      <c r="S2842" s="4" t="s">
        <v>4298</v>
      </c>
      <c r="T2842" s="4" t="s">
        <v>2201</v>
      </c>
      <c r="U2842" s="4" t="s">
        <v>19</v>
      </c>
      <c r="W2842" s="4" t="s">
        <v>622</v>
      </c>
      <c r="X2842" s="4" t="s">
        <v>56</v>
      </c>
      <c r="Y2842" s="4" t="s">
        <v>22</v>
      </c>
    </row>
    <row r="2844" spans="1:25" ht="47.25" x14ac:dyDescent="0.25">
      <c r="B2844" s="1" t="s">
        <v>19</v>
      </c>
      <c r="C2844" s="5" t="s">
        <v>4180</v>
      </c>
      <c r="R2844" s="4">
        <v>7959799</v>
      </c>
      <c r="S2844" s="4" t="s">
        <v>4301</v>
      </c>
      <c r="T2844" s="4" t="s">
        <v>2201</v>
      </c>
      <c r="U2844" s="4" t="s">
        <v>19</v>
      </c>
      <c r="W2844" s="4" t="s">
        <v>4302</v>
      </c>
      <c r="X2844" s="4" t="s">
        <v>51</v>
      </c>
      <c r="Y2844" s="4" t="s">
        <v>22</v>
      </c>
    </row>
    <row r="2845" spans="1:25" ht="31.5" x14ac:dyDescent="0.25">
      <c r="B2845" s="1" t="s">
        <v>19</v>
      </c>
      <c r="C2845" s="8" t="s">
        <v>4303</v>
      </c>
      <c r="R2845" s="4">
        <v>7959800</v>
      </c>
      <c r="S2845" s="4" t="s">
        <v>4304</v>
      </c>
      <c r="T2845" s="4" t="s">
        <v>2201</v>
      </c>
      <c r="U2845" s="4" t="s">
        <v>19</v>
      </c>
      <c r="W2845" s="4" t="s">
        <v>4305</v>
      </c>
      <c r="X2845" s="4" t="s">
        <v>51</v>
      </c>
      <c r="Y2845" s="4" t="s">
        <v>22</v>
      </c>
    </row>
    <row r="2846" spans="1:25" x14ac:dyDescent="0.25">
      <c r="A2846" s="1" t="s">
        <v>4306</v>
      </c>
      <c r="B2846" s="1" t="s">
        <v>4187</v>
      </c>
      <c r="C2846" s="9" t="s">
        <v>123</v>
      </c>
      <c r="D2846" s="1" t="s">
        <v>1720</v>
      </c>
      <c r="E2846" s="1" t="s">
        <v>3869</v>
      </c>
      <c r="F2846" s="1" t="s">
        <v>4307</v>
      </c>
      <c r="G2846" s="1" t="s">
        <v>47</v>
      </c>
      <c r="H2846" s="1" t="s">
        <v>727</v>
      </c>
      <c r="I2846" s="1" t="s">
        <v>4308</v>
      </c>
      <c r="J2846" s="1" t="s">
        <v>125</v>
      </c>
      <c r="K2846" s="3">
        <v>273069.2</v>
      </c>
      <c r="N2846" s="3">
        <v>336486.9</v>
      </c>
      <c r="O2846" s="3">
        <v>0</v>
      </c>
      <c r="R2846" s="4">
        <v>7959801</v>
      </c>
      <c r="S2846" s="4" t="s">
        <v>4298</v>
      </c>
      <c r="T2846" s="4" t="s">
        <v>2201</v>
      </c>
      <c r="U2846" s="4" t="s">
        <v>19</v>
      </c>
      <c r="V2846" s="4" t="s">
        <v>958</v>
      </c>
      <c r="W2846" s="4" t="s">
        <v>4309</v>
      </c>
      <c r="X2846" s="4" t="s">
        <v>51</v>
      </c>
      <c r="Y2846" s="4" t="s">
        <v>4310</v>
      </c>
    </row>
    <row r="2848" spans="1:25" ht="31.5" x14ac:dyDescent="0.25">
      <c r="B2848" s="1" t="s">
        <v>19</v>
      </c>
      <c r="C2848" s="8" t="s">
        <v>4311</v>
      </c>
      <c r="R2848" s="4">
        <v>7959802</v>
      </c>
      <c r="S2848" s="4" t="s">
        <v>4312</v>
      </c>
      <c r="T2848" s="4" t="s">
        <v>2201</v>
      </c>
      <c r="U2848" s="4" t="s">
        <v>19</v>
      </c>
      <c r="W2848" s="4" t="s">
        <v>4313</v>
      </c>
      <c r="X2848" s="4" t="s">
        <v>51</v>
      </c>
      <c r="Y2848" s="4" t="s">
        <v>22</v>
      </c>
    </row>
    <row r="2849" spans="1:25" x14ac:dyDescent="0.25">
      <c r="A2849" s="1" t="s">
        <v>4314</v>
      </c>
      <c r="B2849" s="1" t="s">
        <v>4187</v>
      </c>
      <c r="C2849" s="9" t="s">
        <v>229</v>
      </c>
      <c r="D2849" s="1" t="s">
        <v>1720</v>
      </c>
      <c r="E2849" s="1" t="s">
        <v>3869</v>
      </c>
      <c r="F2849" s="1" t="s">
        <v>4307</v>
      </c>
      <c r="G2849" s="1" t="s">
        <v>47</v>
      </c>
      <c r="J2849" s="1" t="s">
        <v>68</v>
      </c>
      <c r="K2849" s="3">
        <v>60710.1</v>
      </c>
      <c r="N2849" s="3">
        <v>0</v>
      </c>
      <c r="O2849" s="3">
        <v>0</v>
      </c>
      <c r="R2849" s="4">
        <v>7959803</v>
      </c>
      <c r="S2849" s="4" t="s">
        <v>4315</v>
      </c>
      <c r="T2849" s="4" t="s">
        <v>2201</v>
      </c>
      <c r="U2849" s="4" t="s">
        <v>19</v>
      </c>
      <c r="V2849" s="4" t="s">
        <v>1117</v>
      </c>
      <c r="W2849" s="4" t="s">
        <v>4316</v>
      </c>
      <c r="X2849" s="4" t="s">
        <v>51</v>
      </c>
      <c r="Y2849" s="4" t="s">
        <v>4310</v>
      </c>
    </row>
    <row r="2851" spans="1:25" x14ac:dyDescent="0.25">
      <c r="A2851" s="1" t="s">
        <v>19</v>
      </c>
      <c r="B2851" s="1" t="s">
        <v>4187</v>
      </c>
      <c r="C2851" s="9" t="s">
        <v>123</v>
      </c>
      <c r="D2851" s="1" t="s">
        <v>1720</v>
      </c>
      <c r="E2851" s="1" t="s">
        <v>3869</v>
      </c>
      <c r="F2851" s="1" t="s">
        <v>4307</v>
      </c>
      <c r="G2851" s="1" t="s">
        <v>47</v>
      </c>
      <c r="H2851" s="1" t="s">
        <v>4317</v>
      </c>
      <c r="I2851" s="1" t="s">
        <v>4318</v>
      </c>
      <c r="J2851" s="1" t="s">
        <v>236</v>
      </c>
      <c r="K2851" s="3">
        <v>0</v>
      </c>
      <c r="N2851" s="3">
        <v>699471.8</v>
      </c>
      <c r="O2851" s="3">
        <v>1300528.2</v>
      </c>
      <c r="R2851" s="4">
        <v>7959804</v>
      </c>
      <c r="S2851" s="4" t="s">
        <v>4319</v>
      </c>
      <c r="T2851" s="4" t="s">
        <v>2201</v>
      </c>
      <c r="U2851" s="4" t="s">
        <v>19</v>
      </c>
      <c r="V2851" s="4" t="s">
        <v>1117</v>
      </c>
      <c r="W2851" s="4" t="s">
        <v>4320</v>
      </c>
      <c r="X2851" s="4" t="s">
        <v>51</v>
      </c>
      <c r="Y2851" s="4" t="s">
        <v>4310</v>
      </c>
    </row>
    <row r="2853" spans="1:25" ht="47.25" x14ac:dyDescent="0.25">
      <c r="B2853" s="1" t="s">
        <v>19</v>
      </c>
      <c r="C2853" s="8" t="s">
        <v>4321</v>
      </c>
      <c r="R2853" s="4">
        <v>7959805</v>
      </c>
      <c r="S2853" s="4" t="s">
        <v>4322</v>
      </c>
      <c r="T2853" s="4" t="s">
        <v>2201</v>
      </c>
      <c r="U2853" s="4" t="s">
        <v>19</v>
      </c>
      <c r="W2853" s="4" t="s">
        <v>4323</v>
      </c>
      <c r="X2853" s="4" t="s">
        <v>51</v>
      </c>
      <c r="Y2853" s="4" t="s">
        <v>22</v>
      </c>
    </row>
    <row r="2854" spans="1:25" ht="47.25" x14ac:dyDescent="0.25">
      <c r="B2854" s="1" t="s">
        <v>19</v>
      </c>
      <c r="C2854" s="9" t="s">
        <v>4324</v>
      </c>
      <c r="R2854" s="4">
        <v>7959806</v>
      </c>
      <c r="S2854" s="4" t="s">
        <v>4325</v>
      </c>
      <c r="T2854" s="4" t="s">
        <v>2201</v>
      </c>
      <c r="U2854" s="4" t="s">
        <v>19</v>
      </c>
      <c r="W2854" s="4" t="s">
        <v>4326</v>
      </c>
      <c r="X2854" s="4" t="s">
        <v>51</v>
      </c>
      <c r="Y2854" s="4" t="s">
        <v>22</v>
      </c>
    </row>
    <row r="2855" spans="1:25" x14ac:dyDescent="0.25">
      <c r="A2855" s="1" t="s">
        <v>4327</v>
      </c>
      <c r="B2855" s="1" t="s">
        <v>4187</v>
      </c>
      <c r="C2855" s="12" t="s">
        <v>123</v>
      </c>
      <c r="D2855" s="1" t="s">
        <v>1720</v>
      </c>
      <c r="E2855" s="1" t="s">
        <v>3869</v>
      </c>
      <c r="F2855" s="1" t="s">
        <v>4307</v>
      </c>
      <c r="G2855" s="1" t="s">
        <v>47</v>
      </c>
      <c r="H2855" s="1" t="s">
        <v>286</v>
      </c>
      <c r="I2855" s="1" t="s">
        <v>4328</v>
      </c>
      <c r="J2855" s="1" t="s">
        <v>115</v>
      </c>
      <c r="K2855" s="3">
        <v>472529.5</v>
      </c>
      <c r="N2855" s="3">
        <v>0</v>
      </c>
      <c r="O2855" s="3">
        <v>0</v>
      </c>
      <c r="R2855" s="4">
        <v>7959807</v>
      </c>
      <c r="S2855" s="4" t="s">
        <v>3326</v>
      </c>
      <c r="T2855" s="4" t="s">
        <v>2201</v>
      </c>
      <c r="U2855" s="4" t="s">
        <v>19</v>
      </c>
      <c r="V2855" s="4" t="s">
        <v>597</v>
      </c>
      <c r="W2855" s="4" t="s">
        <v>4329</v>
      </c>
      <c r="X2855" s="4" t="s">
        <v>51</v>
      </c>
      <c r="Y2855" s="4" t="s">
        <v>4310</v>
      </c>
    </row>
    <row r="2857" spans="1:25" ht="31.5" x14ac:dyDescent="0.25">
      <c r="B2857" s="1" t="s">
        <v>19</v>
      </c>
      <c r="C2857" s="8" t="s">
        <v>4330</v>
      </c>
      <c r="R2857" s="4">
        <v>7959808</v>
      </c>
      <c r="S2857" s="4" t="s">
        <v>4331</v>
      </c>
      <c r="T2857" s="4" t="s">
        <v>2201</v>
      </c>
      <c r="U2857" s="4" t="s">
        <v>19</v>
      </c>
      <c r="W2857" s="4" t="s">
        <v>4332</v>
      </c>
      <c r="X2857" s="4" t="s">
        <v>51</v>
      </c>
      <c r="Y2857" s="4" t="s">
        <v>22</v>
      </c>
    </row>
    <row r="2858" spans="1:25" x14ac:dyDescent="0.25">
      <c r="A2858" s="1" t="s">
        <v>4333</v>
      </c>
      <c r="B2858" s="1" t="s">
        <v>4187</v>
      </c>
      <c r="C2858" s="9" t="s">
        <v>229</v>
      </c>
      <c r="D2858" s="1" t="s">
        <v>1720</v>
      </c>
      <c r="E2858" s="1" t="s">
        <v>3869</v>
      </c>
      <c r="F2858" s="1" t="s">
        <v>4307</v>
      </c>
      <c r="G2858" s="1" t="s">
        <v>47</v>
      </c>
      <c r="J2858" s="1" t="s">
        <v>68</v>
      </c>
      <c r="K2858" s="3">
        <v>67556</v>
      </c>
      <c r="N2858" s="3">
        <v>0</v>
      </c>
      <c r="O2858" s="3">
        <v>0</v>
      </c>
      <c r="R2858" s="4">
        <v>7959810</v>
      </c>
      <c r="S2858" s="4" t="s">
        <v>4334</v>
      </c>
      <c r="T2858" s="4" t="s">
        <v>2201</v>
      </c>
      <c r="U2858" s="4" t="s">
        <v>19</v>
      </c>
      <c r="V2858" s="4" t="s">
        <v>92</v>
      </c>
      <c r="W2858" s="4" t="s">
        <v>4335</v>
      </c>
      <c r="X2858" s="4" t="s">
        <v>51</v>
      </c>
      <c r="Y2858" s="4" t="s">
        <v>4310</v>
      </c>
    </row>
    <row r="2860" spans="1:25" x14ac:dyDescent="0.25">
      <c r="A2860" s="1" t="s">
        <v>4336</v>
      </c>
      <c r="B2860" s="1" t="s">
        <v>4187</v>
      </c>
      <c r="C2860" s="9" t="s">
        <v>123</v>
      </c>
      <c r="D2860" s="1" t="s">
        <v>1720</v>
      </c>
      <c r="E2860" s="1" t="s">
        <v>3869</v>
      </c>
      <c r="F2860" s="1" t="s">
        <v>4307</v>
      </c>
      <c r="G2860" s="1" t="s">
        <v>47</v>
      </c>
      <c r="H2860" s="1" t="s">
        <v>4203</v>
      </c>
      <c r="I2860" s="1" t="s">
        <v>4337</v>
      </c>
      <c r="J2860" s="1" t="s">
        <v>125</v>
      </c>
      <c r="K2860" s="3">
        <v>993692.7</v>
      </c>
      <c r="N2860" s="3">
        <v>1237080.3999999999</v>
      </c>
      <c r="O2860" s="3">
        <v>1564698.3</v>
      </c>
      <c r="R2860" s="4">
        <v>7959811</v>
      </c>
      <c r="S2860" s="4" t="s">
        <v>4338</v>
      </c>
      <c r="T2860" s="4" t="s">
        <v>2201</v>
      </c>
      <c r="U2860" s="4" t="s">
        <v>19</v>
      </c>
      <c r="V2860" s="4" t="s">
        <v>92</v>
      </c>
      <c r="W2860" s="4" t="s">
        <v>4339</v>
      </c>
      <c r="X2860" s="4" t="s">
        <v>51</v>
      </c>
      <c r="Y2860" s="4" t="s">
        <v>4310</v>
      </c>
    </row>
    <row r="2862" spans="1:25" x14ac:dyDescent="0.25">
      <c r="A2862" s="1" t="s">
        <v>4340</v>
      </c>
      <c r="B2862" s="1" t="s">
        <v>4187</v>
      </c>
      <c r="C2862" s="9" t="s">
        <v>349</v>
      </c>
      <c r="D2862" s="1" t="s">
        <v>1720</v>
      </c>
      <c r="E2862" s="1" t="s">
        <v>3869</v>
      </c>
      <c r="F2862" s="1" t="s">
        <v>4307</v>
      </c>
      <c r="G2862" s="1" t="s">
        <v>47</v>
      </c>
      <c r="H2862" s="1" t="s">
        <v>4203</v>
      </c>
      <c r="I2862" s="1" t="s">
        <v>4337</v>
      </c>
      <c r="J2862" s="1" t="s">
        <v>125</v>
      </c>
      <c r="K2862" s="3">
        <v>1.5</v>
      </c>
      <c r="N2862" s="3">
        <v>0</v>
      </c>
      <c r="O2862" s="3">
        <v>0</v>
      </c>
      <c r="R2862" s="4">
        <v>7959812</v>
      </c>
      <c r="S2862" s="4" t="s">
        <v>4341</v>
      </c>
      <c r="T2862" s="4" t="s">
        <v>2201</v>
      </c>
      <c r="U2862" s="4" t="s">
        <v>19</v>
      </c>
      <c r="V2862" s="4" t="s">
        <v>92</v>
      </c>
      <c r="W2862" s="4" t="s">
        <v>4342</v>
      </c>
      <c r="X2862" s="4" t="s">
        <v>51</v>
      </c>
      <c r="Y2862" s="4" t="s">
        <v>4310</v>
      </c>
    </row>
    <row r="2864" spans="1:25" ht="47.25" x14ac:dyDescent="0.25">
      <c r="B2864" s="1" t="s">
        <v>19</v>
      </c>
      <c r="C2864" s="8" t="s">
        <v>4343</v>
      </c>
      <c r="R2864" s="4">
        <v>7959813</v>
      </c>
      <c r="S2864" s="4" t="s">
        <v>4344</v>
      </c>
      <c r="T2864" s="4" t="s">
        <v>2201</v>
      </c>
      <c r="U2864" s="4" t="s">
        <v>19</v>
      </c>
      <c r="W2864" s="4" t="s">
        <v>4345</v>
      </c>
      <c r="X2864" s="4" t="s">
        <v>51</v>
      </c>
      <c r="Y2864" s="4" t="s">
        <v>22</v>
      </c>
    </row>
    <row r="2865" spans="1:25" x14ac:dyDescent="0.25">
      <c r="A2865" s="1" t="s">
        <v>4346</v>
      </c>
      <c r="B2865" s="1" t="s">
        <v>4187</v>
      </c>
      <c r="C2865" s="9" t="s">
        <v>123</v>
      </c>
      <c r="D2865" s="1" t="s">
        <v>1720</v>
      </c>
      <c r="E2865" s="1" t="s">
        <v>3869</v>
      </c>
      <c r="F2865" s="1" t="s">
        <v>4307</v>
      </c>
      <c r="G2865" s="1" t="s">
        <v>47</v>
      </c>
      <c r="H2865" s="1" t="s">
        <v>4203</v>
      </c>
      <c r="I2865" s="1" t="s">
        <v>4261</v>
      </c>
      <c r="J2865" s="1" t="s">
        <v>125</v>
      </c>
      <c r="K2865" s="3">
        <v>1604200</v>
      </c>
      <c r="N2865" s="3">
        <v>1667798.5</v>
      </c>
      <c r="O2865" s="3">
        <v>0</v>
      </c>
      <c r="R2865" s="4">
        <v>7959814</v>
      </c>
      <c r="S2865" s="4" t="s">
        <v>4347</v>
      </c>
      <c r="T2865" s="4" t="s">
        <v>2201</v>
      </c>
      <c r="U2865" s="4" t="s">
        <v>19</v>
      </c>
      <c r="V2865" s="4" t="s">
        <v>3725</v>
      </c>
      <c r="W2865" s="4" t="s">
        <v>4348</v>
      </c>
      <c r="X2865" s="4" t="s">
        <v>51</v>
      </c>
      <c r="Y2865" s="4" t="s">
        <v>4310</v>
      </c>
    </row>
    <row r="2867" spans="1:25" x14ac:dyDescent="0.25">
      <c r="A2867" s="1" t="s">
        <v>4349</v>
      </c>
      <c r="B2867" s="1" t="s">
        <v>4187</v>
      </c>
      <c r="C2867" s="9" t="s">
        <v>349</v>
      </c>
      <c r="D2867" s="1" t="s">
        <v>1720</v>
      </c>
      <c r="E2867" s="1" t="s">
        <v>3869</v>
      </c>
      <c r="F2867" s="1" t="s">
        <v>4307</v>
      </c>
      <c r="G2867" s="1" t="s">
        <v>47</v>
      </c>
      <c r="H2867" s="1" t="s">
        <v>4203</v>
      </c>
      <c r="I2867" s="1" t="s">
        <v>4261</v>
      </c>
      <c r="J2867" s="1" t="s">
        <v>125</v>
      </c>
      <c r="K2867" s="3">
        <v>12762.5</v>
      </c>
      <c r="N2867" s="3">
        <v>0</v>
      </c>
      <c r="O2867" s="3">
        <v>0</v>
      </c>
      <c r="R2867" s="4">
        <v>7959815</v>
      </c>
      <c r="S2867" s="4" t="s">
        <v>4350</v>
      </c>
      <c r="T2867" s="4" t="s">
        <v>2201</v>
      </c>
      <c r="U2867" s="4" t="s">
        <v>19</v>
      </c>
      <c r="V2867" s="4" t="s">
        <v>3725</v>
      </c>
      <c r="W2867" s="4" t="s">
        <v>4351</v>
      </c>
      <c r="X2867" s="4" t="s">
        <v>51</v>
      </c>
      <c r="Y2867" s="4" t="s">
        <v>4310</v>
      </c>
    </row>
    <row r="2869" spans="1:25" ht="31.5" x14ac:dyDescent="0.25">
      <c r="B2869" s="1" t="s">
        <v>19</v>
      </c>
      <c r="C2869" s="8" t="s">
        <v>4352</v>
      </c>
      <c r="R2869" s="4">
        <v>7959816</v>
      </c>
      <c r="S2869" s="4" t="s">
        <v>4353</v>
      </c>
      <c r="T2869" s="4" t="s">
        <v>2201</v>
      </c>
      <c r="U2869" s="4" t="s">
        <v>19</v>
      </c>
      <c r="W2869" s="4" t="s">
        <v>4354</v>
      </c>
      <c r="X2869" s="4" t="s">
        <v>51</v>
      </c>
      <c r="Y2869" s="4" t="s">
        <v>22</v>
      </c>
    </row>
    <row r="2870" spans="1:25" ht="63" x14ac:dyDescent="0.25">
      <c r="B2870" s="1" t="s">
        <v>19</v>
      </c>
      <c r="C2870" s="9" t="s">
        <v>4355</v>
      </c>
      <c r="R2870" s="4">
        <v>7959817</v>
      </c>
      <c r="S2870" s="4" t="s">
        <v>4356</v>
      </c>
      <c r="T2870" s="4" t="s">
        <v>2201</v>
      </c>
      <c r="U2870" s="4" t="s">
        <v>19</v>
      </c>
      <c r="W2870" s="4" t="s">
        <v>4357</v>
      </c>
      <c r="X2870" s="4" t="s">
        <v>51</v>
      </c>
      <c r="Y2870" s="4" t="s">
        <v>22</v>
      </c>
    </row>
    <row r="2871" spans="1:25" ht="63" x14ac:dyDescent="0.25">
      <c r="A2871" s="1" t="s">
        <v>4358</v>
      </c>
      <c r="B2871" s="1" t="s">
        <v>4187</v>
      </c>
      <c r="C2871" s="12" t="s">
        <v>123</v>
      </c>
      <c r="D2871" s="1" t="s">
        <v>1720</v>
      </c>
      <c r="E2871" s="1" t="s">
        <v>3869</v>
      </c>
      <c r="F2871" s="1" t="s">
        <v>4307</v>
      </c>
      <c r="G2871" s="1" t="s">
        <v>47</v>
      </c>
      <c r="H2871" s="1" t="s">
        <v>4359</v>
      </c>
      <c r="I2871" s="1" t="s">
        <v>4360</v>
      </c>
      <c r="J2871" s="1" t="s">
        <v>115</v>
      </c>
      <c r="K2871" s="3">
        <v>1715183</v>
      </c>
      <c r="N2871" s="3">
        <v>0</v>
      </c>
      <c r="O2871" s="3">
        <v>0</v>
      </c>
      <c r="R2871" s="4">
        <v>7959818</v>
      </c>
      <c r="S2871" s="4" t="s">
        <v>4361</v>
      </c>
      <c r="T2871" s="4" t="s">
        <v>2201</v>
      </c>
      <c r="U2871" s="4" t="s">
        <v>19</v>
      </c>
      <c r="V2871" s="4" t="s">
        <v>1089</v>
      </c>
      <c r="W2871" s="4" t="s">
        <v>4362</v>
      </c>
      <c r="X2871" s="4" t="s">
        <v>51</v>
      </c>
      <c r="Y2871" s="4" t="s">
        <v>4310</v>
      </c>
    </row>
    <row r="2873" spans="1:25" ht="63" x14ac:dyDescent="0.25">
      <c r="A2873" s="1" t="s">
        <v>4363</v>
      </c>
      <c r="B2873" s="1" t="s">
        <v>4187</v>
      </c>
      <c r="C2873" s="12" t="s">
        <v>349</v>
      </c>
      <c r="D2873" s="1" t="s">
        <v>1720</v>
      </c>
      <c r="E2873" s="1" t="s">
        <v>3869</v>
      </c>
      <c r="F2873" s="1" t="s">
        <v>4307</v>
      </c>
      <c r="G2873" s="1" t="s">
        <v>47</v>
      </c>
      <c r="H2873" s="1" t="s">
        <v>4359</v>
      </c>
      <c r="I2873" s="1" t="s">
        <v>4360</v>
      </c>
      <c r="J2873" s="1" t="s">
        <v>115</v>
      </c>
      <c r="K2873" s="3">
        <v>64.7</v>
      </c>
      <c r="N2873" s="3">
        <v>0</v>
      </c>
      <c r="O2873" s="3">
        <v>0</v>
      </c>
      <c r="R2873" s="4">
        <v>7959819</v>
      </c>
      <c r="S2873" s="4" t="s">
        <v>4364</v>
      </c>
      <c r="T2873" s="4" t="s">
        <v>2201</v>
      </c>
      <c r="U2873" s="4" t="s">
        <v>19</v>
      </c>
      <c r="V2873" s="4" t="s">
        <v>1089</v>
      </c>
      <c r="W2873" s="4" t="s">
        <v>4365</v>
      </c>
      <c r="X2873" s="4" t="s">
        <v>51</v>
      </c>
      <c r="Y2873" s="4" t="s">
        <v>4310</v>
      </c>
    </row>
    <row r="2875" spans="1:25" ht="31.5" x14ac:dyDescent="0.25">
      <c r="B2875" s="1" t="s">
        <v>19</v>
      </c>
      <c r="C2875" s="8" t="s">
        <v>4366</v>
      </c>
      <c r="R2875" s="4">
        <v>7959820</v>
      </c>
      <c r="S2875" s="4" t="s">
        <v>4367</v>
      </c>
      <c r="T2875" s="4" t="s">
        <v>2201</v>
      </c>
      <c r="U2875" s="4" t="s">
        <v>19</v>
      </c>
      <c r="W2875" s="4" t="s">
        <v>4368</v>
      </c>
      <c r="X2875" s="4" t="s">
        <v>51</v>
      </c>
      <c r="Y2875" s="4" t="s">
        <v>22</v>
      </c>
    </row>
    <row r="2876" spans="1:25" x14ac:dyDescent="0.25">
      <c r="A2876" s="1" t="s">
        <v>4369</v>
      </c>
      <c r="B2876" s="1" t="s">
        <v>4187</v>
      </c>
      <c r="C2876" s="9" t="s">
        <v>229</v>
      </c>
      <c r="D2876" s="1" t="s">
        <v>1720</v>
      </c>
      <c r="E2876" s="1" t="s">
        <v>3869</v>
      </c>
      <c r="F2876" s="1" t="s">
        <v>4307</v>
      </c>
      <c r="G2876" s="1" t="s">
        <v>47</v>
      </c>
      <c r="J2876" s="1" t="s">
        <v>68</v>
      </c>
      <c r="K2876" s="3">
        <v>19675.3</v>
      </c>
      <c r="N2876" s="3">
        <v>0</v>
      </c>
      <c r="O2876" s="3">
        <v>0</v>
      </c>
      <c r="R2876" s="4">
        <v>7959821</v>
      </c>
      <c r="S2876" s="4" t="s">
        <v>4370</v>
      </c>
      <c r="T2876" s="4" t="s">
        <v>2201</v>
      </c>
      <c r="U2876" s="4" t="s">
        <v>19</v>
      </c>
      <c r="V2876" s="4" t="s">
        <v>564</v>
      </c>
      <c r="W2876" s="4" t="s">
        <v>4371</v>
      </c>
      <c r="X2876" s="4" t="s">
        <v>51</v>
      </c>
      <c r="Y2876" s="4" t="s">
        <v>4310</v>
      </c>
    </row>
    <row r="2878" spans="1:25" x14ac:dyDescent="0.25">
      <c r="A2878" s="1" t="s">
        <v>19</v>
      </c>
      <c r="B2878" s="1" t="s">
        <v>4187</v>
      </c>
      <c r="C2878" s="9" t="s">
        <v>123</v>
      </c>
      <c r="D2878" s="1" t="s">
        <v>1720</v>
      </c>
      <c r="E2878" s="1" t="s">
        <v>3869</v>
      </c>
      <c r="F2878" s="1" t="s">
        <v>4307</v>
      </c>
      <c r="G2878" s="1" t="s">
        <v>47</v>
      </c>
      <c r="H2878" s="1" t="s">
        <v>727</v>
      </c>
      <c r="I2878" s="1" t="s">
        <v>1263</v>
      </c>
      <c r="J2878" s="1" t="s">
        <v>236</v>
      </c>
      <c r="K2878" s="3">
        <v>0</v>
      </c>
      <c r="N2878" s="3">
        <v>537400</v>
      </c>
      <c r="O2878" s="3">
        <v>1013700</v>
      </c>
      <c r="R2878" s="4">
        <v>7959822</v>
      </c>
      <c r="S2878" s="4" t="s">
        <v>4372</v>
      </c>
      <c r="T2878" s="4" t="s">
        <v>2201</v>
      </c>
      <c r="U2878" s="4" t="s">
        <v>19</v>
      </c>
      <c r="V2878" s="4" t="s">
        <v>564</v>
      </c>
      <c r="W2878" s="4" t="s">
        <v>4373</v>
      </c>
      <c r="X2878" s="4" t="s">
        <v>51</v>
      </c>
      <c r="Y2878" s="4" t="s">
        <v>4310</v>
      </c>
    </row>
    <row r="2880" spans="1:25" x14ac:dyDescent="0.25">
      <c r="B2880" s="1" t="s">
        <v>19</v>
      </c>
      <c r="C2880" s="8" t="s">
        <v>4374</v>
      </c>
      <c r="R2880" s="4">
        <v>7959823</v>
      </c>
      <c r="S2880" s="4" t="s">
        <v>4375</v>
      </c>
      <c r="T2880" s="4" t="s">
        <v>2201</v>
      </c>
      <c r="U2880" s="4" t="s">
        <v>19</v>
      </c>
      <c r="W2880" s="4" t="s">
        <v>4376</v>
      </c>
      <c r="X2880" s="4" t="s">
        <v>51</v>
      </c>
      <c r="Y2880" s="4" t="s">
        <v>22</v>
      </c>
    </row>
    <row r="2881" spans="1:25" x14ac:dyDescent="0.25">
      <c r="A2881" s="1" t="s">
        <v>4377</v>
      </c>
      <c r="B2881" s="1" t="s">
        <v>4187</v>
      </c>
      <c r="C2881" s="9" t="s">
        <v>229</v>
      </c>
      <c r="D2881" s="1" t="s">
        <v>1720</v>
      </c>
      <c r="E2881" s="1" t="s">
        <v>3869</v>
      </c>
      <c r="F2881" s="1" t="s">
        <v>4307</v>
      </c>
      <c r="G2881" s="1" t="s">
        <v>47</v>
      </c>
      <c r="J2881" s="1" t="s">
        <v>68</v>
      </c>
      <c r="K2881" s="3">
        <v>33871.300000000003</v>
      </c>
      <c r="N2881" s="3">
        <v>0</v>
      </c>
      <c r="O2881" s="3">
        <v>0</v>
      </c>
      <c r="R2881" s="4">
        <v>7959824</v>
      </c>
      <c r="S2881" s="4" t="s">
        <v>4378</v>
      </c>
      <c r="T2881" s="4" t="s">
        <v>2201</v>
      </c>
      <c r="U2881" s="4" t="s">
        <v>19</v>
      </c>
      <c r="V2881" s="4" t="s">
        <v>1023</v>
      </c>
      <c r="W2881" s="4" t="s">
        <v>4379</v>
      </c>
      <c r="X2881" s="4" t="s">
        <v>51</v>
      </c>
      <c r="Y2881" s="4" t="s">
        <v>4310</v>
      </c>
    </row>
    <row r="2883" spans="1:25" x14ac:dyDescent="0.25">
      <c r="A2883" s="1" t="s">
        <v>19</v>
      </c>
      <c r="B2883" s="1" t="s">
        <v>4187</v>
      </c>
      <c r="C2883" s="9" t="s">
        <v>123</v>
      </c>
      <c r="D2883" s="1" t="s">
        <v>1720</v>
      </c>
      <c r="E2883" s="1" t="s">
        <v>3869</v>
      </c>
      <c r="F2883" s="1" t="s">
        <v>4307</v>
      </c>
      <c r="G2883" s="1" t="s">
        <v>47</v>
      </c>
      <c r="H2883" s="1" t="s">
        <v>4380</v>
      </c>
      <c r="I2883" s="1" t="s">
        <v>2907</v>
      </c>
      <c r="J2883" s="1" t="s">
        <v>236</v>
      </c>
      <c r="K2883" s="3">
        <v>0</v>
      </c>
      <c r="N2883" s="3">
        <v>498942.6</v>
      </c>
      <c r="O2883" s="3">
        <v>743048.7</v>
      </c>
      <c r="R2883" s="4">
        <v>7959825</v>
      </c>
      <c r="S2883" s="4" t="s">
        <v>4381</v>
      </c>
      <c r="T2883" s="4" t="s">
        <v>2201</v>
      </c>
      <c r="U2883" s="4" t="s">
        <v>19</v>
      </c>
      <c r="V2883" s="4" t="s">
        <v>1023</v>
      </c>
      <c r="W2883" s="4" t="s">
        <v>4382</v>
      </c>
      <c r="X2883" s="4" t="s">
        <v>51</v>
      </c>
      <c r="Y2883" s="4" t="s">
        <v>4310</v>
      </c>
    </row>
    <row r="2885" spans="1:25" ht="31.5" x14ac:dyDescent="0.25">
      <c r="B2885" s="1" t="s">
        <v>19</v>
      </c>
      <c r="C2885" s="8" t="s">
        <v>4383</v>
      </c>
      <c r="R2885" s="4">
        <v>7959826</v>
      </c>
      <c r="S2885" s="4" t="s">
        <v>4384</v>
      </c>
      <c r="T2885" s="4" t="s">
        <v>2201</v>
      </c>
      <c r="U2885" s="4" t="s">
        <v>19</v>
      </c>
      <c r="W2885" s="4" t="s">
        <v>4385</v>
      </c>
      <c r="X2885" s="4" t="s">
        <v>51</v>
      </c>
      <c r="Y2885" s="4" t="s">
        <v>22</v>
      </c>
    </row>
    <row r="2886" spans="1:25" x14ac:dyDescent="0.25">
      <c r="A2886" s="1" t="s">
        <v>4386</v>
      </c>
      <c r="B2886" s="1" t="s">
        <v>4187</v>
      </c>
      <c r="C2886" s="9" t="s">
        <v>229</v>
      </c>
      <c r="D2886" s="1" t="s">
        <v>1720</v>
      </c>
      <c r="E2886" s="1" t="s">
        <v>3869</v>
      </c>
      <c r="F2886" s="1" t="s">
        <v>4307</v>
      </c>
      <c r="G2886" s="1" t="s">
        <v>47</v>
      </c>
      <c r="J2886" s="1" t="s">
        <v>68</v>
      </c>
      <c r="K2886" s="3">
        <v>195742.2</v>
      </c>
      <c r="N2886" s="3">
        <v>0</v>
      </c>
      <c r="O2886" s="3">
        <v>0</v>
      </c>
      <c r="R2886" s="4">
        <v>7959827</v>
      </c>
      <c r="S2886" s="4" t="s">
        <v>4387</v>
      </c>
      <c r="T2886" s="4" t="s">
        <v>2201</v>
      </c>
      <c r="U2886" s="4" t="s">
        <v>19</v>
      </c>
      <c r="V2886" s="4" t="s">
        <v>2715</v>
      </c>
      <c r="W2886" s="4" t="s">
        <v>4388</v>
      </c>
      <c r="X2886" s="4" t="s">
        <v>51</v>
      </c>
      <c r="Y2886" s="4" t="s">
        <v>4310</v>
      </c>
    </row>
    <row r="2888" spans="1:25" x14ac:dyDescent="0.25">
      <c r="A2888" s="1" t="s">
        <v>4389</v>
      </c>
      <c r="B2888" s="1" t="s">
        <v>4187</v>
      </c>
      <c r="C2888" s="9" t="s">
        <v>4390</v>
      </c>
      <c r="D2888" s="1" t="s">
        <v>1720</v>
      </c>
      <c r="E2888" s="1" t="s">
        <v>3869</v>
      </c>
      <c r="F2888" s="1" t="s">
        <v>4307</v>
      </c>
      <c r="G2888" s="1" t="s">
        <v>47</v>
      </c>
      <c r="J2888" s="1" t="s">
        <v>68</v>
      </c>
      <c r="K2888" s="3">
        <v>743.8</v>
      </c>
      <c r="N2888" s="3">
        <v>0</v>
      </c>
      <c r="O2888" s="3">
        <v>0</v>
      </c>
      <c r="R2888" s="4">
        <v>7959828</v>
      </c>
      <c r="S2888" s="4" t="s">
        <v>4391</v>
      </c>
      <c r="T2888" s="4" t="s">
        <v>2201</v>
      </c>
      <c r="U2888" s="4" t="s">
        <v>19</v>
      </c>
      <c r="V2888" s="4" t="s">
        <v>2715</v>
      </c>
      <c r="W2888" s="4" t="s">
        <v>4392</v>
      </c>
      <c r="X2888" s="4" t="s">
        <v>51</v>
      </c>
      <c r="Y2888" s="4" t="s">
        <v>4310</v>
      </c>
    </row>
    <row r="2890" spans="1:25" x14ac:dyDescent="0.25">
      <c r="A2890" s="1" t="s">
        <v>19</v>
      </c>
      <c r="B2890" s="1" t="s">
        <v>4187</v>
      </c>
      <c r="C2890" s="9" t="s">
        <v>123</v>
      </c>
      <c r="D2890" s="1" t="s">
        <v>1720</v>
      </c>
      <c r="E2890" s="1" t="s">
        <v>3869</v>
      </c>
      <c r="F2890" s="1" t="s">
        <v>4307</v>
      </c>
      <c r="G2890" s="1" t="s">
        <v>47</v>
      </c>
      <c r="H2890" s="1" t="s">
        <v>4203</v>
      </c>
      <c r="I2890" s="1" t="s">
        <v>4393</v>
      </c>
      <c r="J2890" s="1" t="s">
        <v>236</v>
      </c>
      <c r="K2890" s="3">
        <v>0</v>
      </c>
      <c r="N2890" s="3">
        <v>1590800</v>
      </c>
      <c r="O2890" s="3">
        <v>2632500</v>
      </c>
      <c r="R2890" s="4">
        <v>7959829</v>
      </c>
      <c r="S2890" s="4" t="s">
        <v>4394</v>
      </c>
      <c r="T2890" s="4" t="s">
        <v>2201</v>
      </c>
      <c r="U2890" s="4" t="s">
        <v>19</v>
      </c>
      <c r="W2890" s="4" t="s">
        <v>4395</v>
      </c>
      <c r="X2890" s="4" t="s">
        <v>51</v>
      </c>
      <c r="Y2890" s="4" t="s">
        <v>22</v>
      </c>
    </row>
    <row r="2893" spans="1:25" ht="31.5" x14ac:dyDescent="0.25">
      <c r="B2893" s="1" t="s">
        <v>19</v>
      </c>
      <c r="C2893" s="8" t="s">
        <v>4396</v>
      </c>
      <c r="R2893" s="4">
        <v>7959830</v>
      </c>
      <c r="S2893" s="4" t="s">
        <v>4397</v>
      </c>
      <c r="T2893" s="4" t="s">
        <v>2201</v>
      </c>
      <c r="U2893" s="4" t="s">
        <v>19</v>
      </c>
      <c r="W2893" s="4" t="s">
        <v>4398</v>
      </c>
      <c r="X2893" s="4" t="s">
        <v>51</v>
      </c>
      <c r="Y2893" s="4" t="s">
        <v>22</v>
      </c>
    </row>
    <row r="2894" spans="1:25" x14ac:dyDescent="0.25">
      <c r="A2894" s="1" t="s">
        <v>4399</v>
      </c>
      <c r="B2894" s="1" t="s">
        <v>4187</v>
      </c>
      <c r="C2894" s="9" t="s">
        <v>229</v>
      </c>
      <c r="D2894" s="1" t="s">
        <v>1720</v>
      </c>
      <c r="E2894" s="1" t="s">
        <v>3869</v>
      </c>
      <c r="F2894" s="1" t="s">
        <v>4307</v>
      </c>
      <c r="G2894" s="1" t="s">
        <v>47</v>
      </c>
      <c r="J2894" s="1" t="s">
        <v>68</v>
      </c>
      <c r="K2894" s="3">
        <v>25596.799999999999</v>
      </c>
      <c r="N2894" s="3">
        <v>0</v>
      </c>
      <c r="O2894" s="3">
        <v>0</v>
      </c>
      <c r="R2894" s="4">
        <v>7959831</v>
      </c>
      <c r="S2894" s="4" t="s">
        <v>4400</v>
      </c>
      <c r="T2894" s="4" t="s">
        <v>2201</v>
      </c>
      <c r="U2894" s="4" t="s">
        <v>19</v>
      </c>
      <c r="V2894" s="4" t="s">
        <v>968</v>
      </c>
      <c r="W2894" s="4" t="s">
        <v>4401</v>
      </c>
      <c r="X2894" s="4" t="s">
        <v>51</v>
      </c>
      <c r="Y2894" s="4" t="s">
        <v>4310</v>
      </c>
    </row>
    <row r="2896" spans="1:25" x14ac:dyDescent="0.25">
      <c r="A2896" s="1" t="s">
        <v>4402</v>
      </c>
      <c r="B2896" s="1" t="s">
        <v>4187</v>
      </c>
      <c r="C2896" s="9" t="s">
        <v>123</v>
      </c>
      <c r="D2896" s="1" t="s">
        <v>1720</v>
      </c>
      <c r="E2896" s="1" t="s">
        <v>3869</v>
      </c>
      <c r="F2896" s="1" t="s">
        <v>4307</v>
      </c>
      <c r="G2896" s="1" t="s">
        <v>47</v>
      </c>
      <c r="H2896" s="1" t="s">
        <v>4403</v>
      </c>
      <c r="I2896" s="1" t="s">
        <v>29</v>
      </c>
      <c r="J2896" s="1" t="s">
        <v>236</v>
      </c>
      <c r="K2896" s="3">
        <v>850000</v>
      </c>
      <c r="N2896" s="3">
        <v>850000</v>
      </c>
      <c r="O2896" s="3">
        <v>972800</v>
      </c>
      <c r="R2896" s="4">
        <v>7959832</v>
      </c>
      <c r="S2896" s="4" t="s">
        <v>4404</v>
      </c>
      <c r="T2896" s="4" t="s">
        <v>2201</v>
      </c>
      <c r="U2896" s="4" t="s">
        <v>19</v>
      </c>
      <c r="V2896" s="4" t="s">
        <v>968</v>
      </c>
      <c r="W2896" s="4" t="s">
        <v>4405</v>
      </c>
      <c r="X2896" s="4" t="s">
        <v>51</v>
      </c>
      <c r="Y2896" s="4" t="s">
        <v>4310</v>
      </c>
    </row>
    <row r="2898" spans="1:25" ht="47.25" x14ac:dyDescent="0.25">
      <c r="B2898" s="1" t="s">
        <v>19</v>
      </c>
      <c r="C2898" s="8" t="s">
        <v>4406</v>
      </c>
      <c r="R2898" s="4">
        <v>7959833</v>
      </c>
      <c r="S2898" s="4" t="s">
        <v>4407</v>
      </c>
      <c r="T2898" s="4" t="s">
        <v>2201</v>
      </c>
      <c r="U2898" s="4" t="s">
        <v>19</v>
      </c>
      <c r="W2898" s="4" t="s">
        <v>4408</v>
      </c>
      <c r="X2898" s="4" t="s">
        <v>51</v>
      </c>
      <c r="Y2898" s="4" t="s">
        <v>22</v>
      </c>
    </row>
    <row r="2899" spans="1:25" ht="63" x14ac:dyDescent="0.25">
      <c r="A2899" s="1" t="s">
        <v>4409</v>
      </c>
      <c r="B2899" s="1" t="s">
        <v>4187</v>
      </c>
      <c r="C2899" s="9" t="s">
        <v>349</v>
      </c>
      <c r="D2899" s="1" t="s">
        <v>1720</v>
      </c>
      <c r="E2899" s="1" t="s">
        <v>3869</v>
      </c>
      <c r="F2899" s="1" t="s">
        <v>4307</v>
      </c>
      <c r="G2899" s="1" t="s">
        <v>47</v>
      </c>
      <c r="H2899" s="1" t="s">
        <v>4359</v>
      </c>
      <c r="I2899" s="1" t="s">
        <v>3172</v>
      </c>
      <c r="J2899" s="1" t="s">
        <v>68</v>
      </c>
      <c r="K2899" s="3">
        <v>9432.5</v>
      </c>
      <c r="N2899" s="3">
        <v>0</v>
      </c>
      <c r="O2899" s="3">
        <v>0</v>
      </c>
      <c r="R2899" s="4">
        <v>7959834</v>
      </c>
      <c r="S2899" s="4" t="s">
        <v>4410</v>
      </c>
      <c r="T2899" s="4" t="s">
        <v>2201</v>
      </c>
      <c r="U2899" s="4" t="s">
        <v>19</v>
      </c>
      <c r="V2899" s="4" t="s">
        <v>878</v>
      </c>
      <c r="W2899" s="4" t="s">
        <v>4411</v>
      </c>
      <c r="X2899" s="4" t="s">
        <v>51</v>
      </c>
      <c r="Y2899" s="4" t="s">
        <v>4310</v>
      </c>
    </row>
    <row r="2901" spans="1:25" ht="47.25" x14ac:dyDescent="0.25">
      <c r="B2901" s="1" t="s">
        <v>19</v>
      </c>
      <c r="C2901" s="8" t="s">
        <v>4412</v>
      </c>
      <c r="R2901" s="4">
        <v>7959835</v>
      </c>
      <c r="S2901" s="4" t="s">
        <v>4413</v>
      </c>
      <c r="T2901" s="4" t="s">
        <v>2201</v>
      </c>
      <c r="U2901" s="4" t="s">
        <v>19</v>
      </c>
      <c r="W2901" s="4" t="s">
        <v>4414</v>
      </c>
      <c r="X2901" s="4" t="s">
        <v>51</v>
      </c>
      <c r="Y2901" s="4" t="s">
        <v>22</v>
      </c>
    </row>
    <row r="2902" spans="1:25" ht="78.75" x14ac:dyDescent="0.25">
      <c r="A2902" s="1" t="s">
        <v>4415</v>
      </c>
      <c r="B2902" s="1" t="s">
        <v>4187</v>
      </c>
      <c r="C2902" s="9" t="s">
        <v>349</v>
      </c>
      <c r="D2902" s="1" t="s">
        <v>1720</v>
      </c>
      <c r="E2902" s="1" t="s">
        <v>3869</v>
      </c>
      <c r="F2902" s="1" t="s">
        <v>4307</v>
      </c>
      <c r="G2902" s="1" t="s">
        <v>47</v>
      </c>
      <c r="H2902" s="1" t="s">
        <v>4416</v>
      </c>
      <c r="I2902" s="1" t="s">
        <v>4417</v>
      </c>
      <c r="J2902" s="1" t="s">
        <v>68</v>
      </c>
      <c r="K2902" s="3">
        <v>12124.1</v>
      </c>
      <c r="N2902" s="3">
        <v>0</v>
      </c>
      <c r="O2902" s="3">
        <v>0</v>
      </c>
      <c r="R2902" s="4">
        <v>7959836</v>
      </c>
      <c r="S2902" s="4" t="s">
        <v>4418</v>
      </c>
      <c r="T2902" s="4" t="s">
        <v>2201</v>
      </c>
      <c r="U2902" s="4" t="s">
        <v>19</v>
      </c>
      <c r="V2902" s="4" t="s">
        <v>2155</v>
      </c>
      <c r="W2902" s="4" t="s">
        <v>4419</v>
      </c>
      <c r="X2902" s="4" t="s">
        <v>51</v>
      </c>
      <c r="Y2902" s="4" t="s">
        <v>4310</v>
      </c>
    </row>
    <row r="2904" spans="1:25" ht="31.5" x14ac:dyDescent="0.25">
      <c r="B2904" s="1" t="s">
        <v>19</v>
      </c>
      <c r="C2904" s="8" t="s">
        <v>4420</v>
      </c>
      <c r="R2904" s="4">
        <v>7959837</v>
      </c>
      <c r="S2904" s="4" t="s">
        <v>4421</v>
      </c>
      <c r="T2904" s="4" t="s">
        <v>2201</v>
      </c>
      <c r="U2904" s="4" t="s">
        <v>19</v>
      </c>
      <c r="W2904" s="4" t="s">
        <v>4422</v>
      </c>
      <c r="X2904" s="4" t="s">
        <v>51</v>
      </c>
      <c r="Y2904" s="4" t="s">
        <v>22</v>
      </c>
    </row>
    <row r="2905" spans="1:25" x14ac:dyDescent="0.25">
      <c r="A2905" s="1" t="s">
        <v>4423</v>
      </c>
      <c r="B2905" s="1" t="s">
        <v>4187</v>
      </c>
      <c r="C2905" s="9" t="s">
        <v>349</v>
      </c>
      <c r="D2905" s="1" t="s">
        <v>1720</v>
      </c>
      <c r="E2905" s="1" t="s">
        <v>3869</v>
      </c>
      <c r="F2905" s="1" t="s">
        <v>4307</v>
      </c>
      <c r="G2905" s="1" t="s">
        <v>47</v>
      </c>
      <c r="H2905" s="1" t="s">
        <v>4203</v>
      </c>
      <c r="I2905" s="1" t="s">
        <v>4424</v>
      </c>
      <c r="J2905" s="1" t="s">
        <v>68</v>
      </c>
      <c r="K2905" s="3">
        <v>4414.8</v>
      </c>
      <c r="N2905" s="3">
        <v>0</v>
      </c>
      <c r="O2905" s="3">
        <v>0</v>
      </c>
      <c r="R2905" s="4">
        <v>7959838</v>
      </c>
      <c r="S2905" s="4" t="s">
        <v>4425</v>
      </c>
      <c r="T2905" s="4" t="s">
        <v>2201</v>
      </c>
      <c r="U2905" s="4" t="s">
        <v>19</v>
      </c>
      <c r="V2905" s="4" t="s">
        <v>2155</v>
      </c>
      <c r="W2905" s="4" t="s">
        <v>4426</v>
      </c>
      <c r="X2905" s="4" t="s">
        <v>51</v>
      </c>
      <c r="Y2905" s="4" t="s">
        <v>4310</v>
      </c>
    </row>
    <row r="2907" spans="1:25" ht="47.25" x14ac:dyDescent="0.25">
      <c r="B2907" s="1" t="s">
        <v>19</v>
      </c>
      <c r="C2907" s="8" t="s">
        <v>4427</v>
      </c>
      <c r="R2907" s="4">
        <v>7959839</v>
      </c>
      <c r="S2907" s="4" t="s">
        <v>4428</v>
      </c>
      <c r="T2907" s="4" t="s">
        <v>2201</v>
      </c>
      <c r="U2907" s="4" t="s">
        <v>19</v>
      </c>
      <c r="W2907" s="4" t="s">
        <v>4429</v>
      </c>
      <c r="X2907" s="4" t="s">
        <v>51</v>
      </c>
      <c r="Y2907" s="4" t="s">
        <v>22</v>
      </c>
    </row>
    <row r="2908" spans="1:25" ht="31.5" x14ac:dyDescent="0.25">
      <c r="A2908" s="1" t="s">
        <v>4430</v>
      </c>
      <c r="B2908" s="1" t="s">
        <v>4187</v>
      </c>
      <c r="C2908" s="9" t="s">
        <v>349</v>
      </c>
      <c r="D2908" s="1" t="s">
        <v>1720</v>
      </c>
      <c r="E2908" s="1" t="s">
        <v>3869</v>
      </c>
      <c r="F2908" s="1" t="s">
        <v>4307</v>
      </c>
      <c r="G2908" s="1" t="s">
        <v>47</v>
      </c>
      <c r="H2908" s="1" t="s">
        <v>4431</v>
      </c>
      <c r="I2908" s="1" t="s">
        <v>4432</v>
      </c>
      <c r="J2908" s="1" t="s">
        <v>68</v>
      </c>
      <c r="K2908" s="3">
        <v>25.8</v>
      </c>
      <c r="N2908" s="3">
        <v>0</v>
      </c>
      <c r="O2908" s="3">
        <v>0</v>
      </c>
      <c r="R2908" s="4">
        <v>7959840</v>
      </c>
      <c r="S2908" s="4" t="s">
        <v>4433</v>
      </c>
      <c r="T2908" s="4" t="s">
        <v>2201</v>
      </c>
      <c r="U2908" s="4" t="s">
        <v>19</v>
      </c>
      <c r="V2908" s="4" t="s">
        <v>1712</v>
      </c>
      <c r="W2908" s="4" t="s">
        <v>4434</v>
      </c>
      <c r="X2908" s="4" t="s">
        <v>51</v>
      </c>
      <c r="Y2908" s="4" t="s">
        <v>4310</v>
      </c>
    </row>
    <row r="2910" spans="1:25" ht="31.5" x14ac:dyDescent="0.25">
      <c r="B2910" s="1" t="s">
        <v>19</v>
      </c>
      <c r="C2910" s="8" t="s">
        <v>4435</v>
      </c>
      <c r="R2910" s="4">
        <v>7959841</v>
      </c>
      <c r="S2910" s="4" t="s">
        <v>4436</v>
      </c>
      <c r="T2910" s="4" t="s">
        <v>2201</v>
      </c>
      <c r="U2910" s="4" t="s">
        <v>19</v>
      </c>
      <c r="W2910" s="4" t="s">
        <v>4437</v>
      </c>
      <c r="X2910" s="4" t="s">
        <v>51</v>
      </c>
      <c r="Y2910" s="4" t="s">
        <v>22</v>
      </c>
    </row>
    <row r="2911" spans="1:25" x14ac:dyDescent="0.25">
      <c r="A2911" s="1" t="s">
        <v>4438</v>
      </c>
      <c r="B2911" s="1" t="s">
        <v>4187</v>
      </c>
      <c r="C2911" s="9" t="s">
        <v>123</v>
      </c>
      <c r="D2911" s="1" t="s">
        <v>1720</v>
      </c>
      <c r="E2911" s="1" t="s">
        <v>3869</v>
      </c>
      <c r="F2911" s="1" t="s">
        <v>4307</v>
      </c>
      <c r="G2911" s="1" t="s">
        <v>47</v>
      </c>
      <c r="H2911" s="1" t="s">
        <v>4439</v>
      </c>
      <c r="I2911" s="1" t="s">
        <v>4440</v>
      </c>
      <c r="J2911" s="1" t="s">
        <v>115</v>
      </c>
      <c r="K2911" s="3">
        <v>951410.9</v>
      </c>
      <c r="N2911" s="3">
        <v>0</v>
      </c>
      <c r="O2911" s="3">
        <v>0</v>
      </c>
      <c r="R2911" s="4">
        <v>7959842</v>
      </c>
      <c r="S2911" s="4" t="s">
        <v>4441</v>
      </c>
      <c r="T2911" s="4" t="s">
        <v>2201</v>
      </c>
      <c r="U2911" s="4" t="s">
        <v>19</v>
      </c>
      <c r="V2911" s="4" t="s">
        <v>1906</v>
      </c>
      <c r="W2911" s="4" t="s">
        <v>4442</v>
      </c>
      <c r="X2911" s="4" t="s">
        <v>51</v>
      </c>
      <c r="Y2911" s="4" t="s">
        <v>4310</v>
      </c>
    </row>
    <row r="2913" spans="1:25" x14ac:dyDescent="0.25">
      <c r="A2913" s="1" t="s">
        <v>4443</v>
      </c>
      <c r="B2913" s="1" t="s">
        <v>4187</v>
      </c>
      <c r="C2913" s="9" t="s">
        <v>349</v>
      </c>
      <c r="D2913" s="1" t="s">
        <v>1720</v>
      </c>
      <c r="E2913" s="1" t="s">
        <v>3869</v>
      </c>
      <c r="F2913" s="1" t="s">
        <v>4307</v>
      </c>
      <c r="G2913" s="1" t="s">
        <v>47</v>
      </c>
      <c r="H2913" s="1" t="s">
        <v>4439</v>
      </c>
      <c r="I2913" s="1" t="s">
        <v>4440</v>
      </c>
      <c r="J2913" s="1" t="s">
        <v>115</v>
      </c>
      <c r="K2913" s="3">
        <v>906.8</v>
      </c>
      <c r="N2913" s="3">
        <v>0</v>
      </c>
      <c r="O2913" s="3">
        <v>0</v>
      </c>
      <c r="R2913" s="4">
        <v>7959843</v>
      </c>
      <c r="S2913" s="4" t="s">
        <v>4444</v>
      </c>
      <c r="T2913" s="4" t="s">
        <v>2201</v>
      </c>
      <c r="U2913" s="4" t="s">
        <v>19</v>
      </c>
      <c r="V2913" s="4" t="s">
        <v>1906</v>
      </c>
      <c r="W2913" s="4" t="s">
        <v>4445</v>
      </c>
      <c r="X2913" s="4" t="s">
        <v>51</v>
      </c>
      <c r="Y2913" s="4" t="s">
        <v>4310</v>
      </c>
    </row>
    <row r="2915" spans="1:25" ht="31.5" x14ac:dyDescent="0.25">
      <c r="B2915" s="1" t="s">
        <v>19</v>
      </c>
      <c r="C2915" s="8" t="s">
        <v>4446</v>
      </c>
      <c r="R2915" s="4">
        <v>7959844</v>
      </c>
      <c r="S2915" s="4" t="s">
        <v>4447</v>
      </c>
      <c r="T2915" s="4" t="s">
        <v>2201</v>
      </c>
      <c r="U2915" s="4" t="s">
        <v>19</v>
      </c>
      <c r="W2915" s="4" t="s">
        <v>4448</v>
      </c>
      <c r="X2915" s="4" t="s">
        <v>51</v>
      </c>
      <c r="Y2915" s="4" t="s">
        <v>22</v>
      </c>
    </row>
    <row r="2916" spans="1:25" x14ac:dyDescent="0.25">
      <c r="A2916" s="1" t="s">
        <v>4449</v>
      </c>
      <c r="B2916" s="1" t="s">
        <v>4187</v>
      </c>
      <c r="C2916" s="9" t="s">
        <v>123</v>
      </c>
      <c r="D2916" s="1" t="s">
        <v>1720</v>
      </c>
      <c r="E2916" s="1" t="s">
        <v>3869</v>
      </c>
      <c r="F2916" s="1" t="s">
        <v>4307</v>
      </c>
      <c r="G2916" s="1" t="s">
        <v>47</v>
      </c>
      <c r="H2916" s="1" t="s">
        <v>4439</v>
      </c>
      <c r="I2916" s="1" t="s">
        <v>4450</v>
      </c>
      <c r="J2916" s="1" t="s">
        <v>125</v>
      </c>
      <c r="K2916" s="3">
        <v>2802954.3</v>
      </c>
      <c r="N2916" s="3">
        <v>4490899.3</v>
      </c>
      <c r="O2916" s="3">
        <v>0</v>
      </c>
      <c r="R2916" s="4">
        <v>7959845</v>
      </c>
      <c r="S2916" s="4" t="s">
        <v>4451</v>
      </c>
      <c r="T2916" s="4" t="s">
        <v>2201</v>
      </c>
      <c r="U2916" s="4" t="s">
        <v>19</v>
      </c>
      <c r="V2916" s="4" t="s">
        <v>775</v>
      </c>
      <c r="W2916" s="4" t="s">
        <v>4452</v>
      </c>
      <c r="X2916" s="4" t="s">
        <v>51</v>
      </c>
      <c r="Y2916" s="4" t="s">
        <v>4310</v>
      </c>
    </row>
    <row r="2918" spans="1:25" x14ac:dyDescent="0.25">
      <c r="A2918" s="1" t="s">
        <v>4453</v>
      </c>
      <c r="B2918" s="1" t="s">
        <v>4187</v>
      </c>
      <c r="C2918" s="9" t="s">
        <v>349</v>
      </c>
      <c r="D2918" s="1" t="s">
        <v>1720</v>
      </c>
      <c r="E2918" s="1" t="s">
        <v>3869</v>
      </c>
      <c r="F2918" s="1" t="s">
        <v>4307</v>
      </c>
      <c r="G2918" s="1" t="s">
        <v>47</v>
      </c>
      <c r="H2918" s="1" t="s">
        <v>4439</v>
      </c>
      <c r="I2918" s="1" t="s">
        <v>4450</v>
      </c>
      <c r="J2918" s="1" t="s">
        <v>125</v>
      </c>
      <c r="K2918" s="3">
        <v>194.5</v>
      </c>
      <c r="N2918" s="3">
        <v>0</v>
      </c>
      <c r="O2918" s="3">
        <v>0</v>
      </c>
      <c r="R2918" s="4">
        <v>7959846</v>
      </c>
      <c r="S2918" s="4" t="s">
        <v>4454</v>
      </c>
      <c r="T2918" s="4" t="s">
        <v>2201</v>
      </c>
      <c r="U2918" s="4" t="s">
        <v>19</v>
      </c>
      <c r="V2918" s="4" t="s">
        <v>775</v>
      </c>
      <c r="W2918" s="4" t="s">
        <v>4455</v>
      </c>
      <c r="X2918" s="4" t="s">
        <v>51</v>
      </c>
      <c r="Y2918" s="4" t="s">
        <v>4310</v>
      </c>
    </row>
    <row r="2920" spans="1:25" ht="31.5" x14ac:dyDescent="0.25">
      <c r="B2920" s="1" t="s">
        <v>19</v>
      </c>
      <c r="C2920" s="8" t="s">
        <v>4456</v>
      </c>
      <c r="R2920" s="4">
        <v>7959847</v>
      </c>
      <c r="S2920" s="4" t="s">
        <v>4457</v>
      </c>
      <c r="T2920" s="4" t="s">
        <v>2201</v>
      </c>
      <c r="U2920" s="4" t="s">
        <v>19</v>
      </c>
      <c r="W2920" s="4" t="s">
        <v>4458</v>
      </c>
      <c r="X2920" s="4" t="s">
        <v>51</v>
      </c>
      <c r="Y2920" s="4" t="s">
        <v>22</v>
      </c>
    </row>
    <row r="2921" spans="1:25" x14ac:dyDescent="0.25">
      <c r="A2921" s="1" t="s">
        <v>4459</v>
      </c>
      <c r="B2921" s="1" t="s">
        <v>4187</v>
      </c>
      <c r="C2921" s="9" t="s">
        <v>123</v>
      </c>
      <c r="D2921" s="1" t="s">
        <v>1720</v>
      </c>
      <c r="E2921" s="1" t="s">
        <v>3869</v>
      </c>
      <c r="F2921" s="1" t="s">
        <v>4307</v>
      </c>
      <c r="G2921" s="1" t="s">
        <v>47</v>
      </c>
      <c r="H2921" s="1" t="s">
        <v>4203</v>
      </c>
      <c r="I2921" s="1" t="s">
        <v>4460</v>
      </c>
      <c r="J2921" s="1" t="s">
        <v>125</v>
      </c>
      <c r="K2921" s="3">
        <v>1240813.3999999999</v>
      </c>
      <c r="N2921" s="3">
        <v>1514411.2</v>
      </c>
      <c r="O2921" s="3">
        <v>0</v>
      </c>
      <c r="R2921" s="4">
        <v>7959848</v>
      </c>
      <c r="S2921" s="4" t="s">
        <v>4461</v>
      </c>
      <c r="T2921" s="4" t="s">
        <v>2201</v>
      </c>
      <c r="U2921" s="4" t="s">
        <v>19</v>
      </c>
      <c r="V2921" s="4" t="s">
        <v>1058</v>
      </c>
      <c r="W2921" s="4" t="s">
        <v>4462</v>
      </c>
      <c r="X2921" s="4" t="s">
        <v>51</v>
      </c>
      <c r="Y2921" s="4" t="s">
        <v>4310</v>
      </c>
    </row>
    <row r="2923" spans="1:25" x14ac:dyDescent="0.25">
      <c r="A2923" s="1" t="s">
        <v>4463</v>
      </c>
      <c r="B2923" s="1" t="s">
        <v>4187</v>
      </c>
      <c r="C2923" s="9" t="s">
        <v>349</v>
      </c>
      <c r="D2923" s="1" t="s">
        <v>1720</v>
      </c>
      <c r="E2923" s="1" t="s">
        <v>3869</v>
      </c>
      <c r="F2923" s="1" t="s">
        <v>4307</v>
      </c>
      <c r="G2923" s="1" t="s">
        <v>47</v>
      </c>
      <c r="H2923" s="1" t="s">
        <v>4203</v>
      </c>
      <c r="I2923" s="1" t="s">
        <v>4460</v>
      </c>
      <c r="J2923" s="1" t="s">
        <v>125</v>
      </c>
      <c r="K2923" s="3">
        <v>2786.6</v>
      </c>
      <c r="N2923" s="3">
        <v>0</v>
      </c>
      <c r="O2923" s="3">
        <v>0</v>
      </c>
      <c r="R2923" s="4">
        <v>7959849</v>
      </c>
      <c r="S2923" s="4" t="s">
        <v>4464</v>
      </c>
      <c r="T2923" s="4" t="s">
        <v>2201</v>
      </c>
      <c r="U2923" s="4" t="s">
        <v>19</v>
      </c>
      <c r="V2923" s="4" t="s">
        <v>1058</v>
      </c>
      <c r="W2923" s="4" t="s">
        <v>4465</v>
      </c>
      <c r="X2923" s="4" t="s">
        <v>51</v>
      </c>
      <c r="Y2923" s="4" t="s">
        <v>4310</v>
      </c>
    </row>
    <row r="2925" spans="1:25" ht="47.25" x14ac:dyDescent="0.25">
      <c r="B2925" s="1" t="s">
        <v>19</v>
      </c>
      <c r="C2925" s="8" t="s">
        <v>4466</v>
      </c>
      <c r="R2925" s="4">
        <v>7959850</v>
      </c>
      <c r="S2925" s="4" t="s">
        <v>4467</v>
      </c>
      <c r="T2925" s="4" t="s">
        <v>2201</v>
      </c>
      <c r="U2925" s="4" t="s">
        <v>19</v>
      </c>
      <c r="W2925" s="4" t="s">
        <v>4468</v>
      </c>
      <c r="X2925" s="4" t="s">
        <v>51</v>
      </c>
      <c r="Y2925" s="4" t="s">
        <v>22</v>
      </c>
    </row>
    <row r="2926" spans="1:25" x14ac:dyDescent="0.25">
      <c r="A2926" s="1" t="s">
        <v>4469</v>
      </c>
      <c r="B2926" s="1" t="s">
        <v>4187</v>
      </c>
      <c r="C2926" s="9" t="s">
        <v>87</v>
      </c>
      <c r="D2926" s="1" t="s">
        <v>1720</v>
      </c>
      <c r="E2926" s="1" t="s">
        <v>3869</v>
      </c>
      <c r="F2926" s="1" t="s">
        <v>4307</v>
      </c>
      <c r="G2926" s="1" t="s">
        <v>47</v>
      </c>
      <c r="H2926" s="1" t="s">
        <v>4203</v>
      </c>
      <c r="I2926" s="1" t="s">
        <v>4470</v>
      </c>
      <c r="J2926" s="1" t="s">
        <v>68</v>
      </c>
      <c r="K2926" s="3">
        <v>66302</v>
      </c>
      <c r="N2926" s="3">
        <v>0</v>
      </c>
      <c r="O2926" s="3">
        <v>0</v>
      </c>
      <c r="R2926" s="4">
        <v>7959851</v>
      </c>
      <c r="S2926" s="4" t="s">
        <v>4471</v>
      </c>
      <c r="T2926" s="4" t="s">
        <v>2201</v>
      </c>
      <c r="U2926" s="4" t="s">
        <v>19</v>
      </c>
      <c r="V2926" s="4" t="s">
        <v>69</v>
      </c>
      <c r="W2926" s="4" t="s">
        <v>4472</v>
      </c>
      <c r="X2926" s="4" t="s">
        <v>51</v>
      </c>
      <c r="Y2926" s="4" t="s">
        <v>4310</v>
      </c>
    </row>
    <row r="2928" spans="1:25" x14ac:dyDescent="0.25">
      <c r="A2928" s="1" t="s">
        <v>4473</v>
      </c>
      <c r="B2928" s="1" t="s">
        <v>4187</v>
      </c>
      <c r="C2928" s="9" t="s">
        <v>65</v>
      </c>
      <c r="D2928" s="1" t="s">
        <v>1720</v>
      </c>
      <c r="E2928" s="1" t="s">
        <v>3869</v>
      </c>
      <c r="F2928" s="1" t="s">
        <v>4307</v>
      </c>
      <c r="G2928" s="1" t="s">
        <v>47</v>
      </c>
      <c r="H2928" s="1" t="s">
        <v>4203</v>
      </c>
      <c r="I2928" s="1" t="s">
        <v>4470</v>
      </c>
      <c r="J2928" s="1" t="s">
        <v>68</v>
      </c>
      <c r="K2928" s="3">
        <v>4238.8999999999996</v>
      </c>
      <c r="N2928" s="3">
        <v>0</v>
      </c>
      <c r="O2928" s="3">
        <v>0</v>
      </c>
      <c r="R2928" s="4">
        <v>7959852</v>
      </c>
      <c r="S2928" s="4" t="s">
        <v>4474</v>
      </c>
      <c r="T2928" s="4" t="s">
        <v>2201</v>
      </c>
      <c r="U2928" s="4" t="s">
        <v>19</v>
      </c>
      <c r="V2928" s="4" t="s">
        <v>69</v>
      </c>
      <c r="W2928" s="4" t="s">
        <v>4475</v>
      </c>
      <c r="X2928" s="4" t="s">
        <v>51</v>
      </c>
      <c r="Y2928" s="4" t="s">
        <v>4310</v>
      </c>
    </row>
    <row r="2930" spans="1:25" ht="31.5" x14ac:dyDescent="0.25">
      <c r="B2930" s="1" t="s">
        <v>19</v>
      </c>
      <c r="C2930" s="8" t="s">
        <v>4476</v>
      </c>
      <c r="R2930" s="4">
        <v>7959853</v>
      </c>
      <c r="S2930" s="4" t="s">
        <v>4477</v>
      </c>
      <c r="T2930" s="4" t="s">
        <v>2201</v>
      </c>
      <c r="U2930" s="4" t="s">
        <v>19</v>
      </c>
      <c r="W2930" s="4" t="s">
        <v>4478</v>
      </c>
      <c r="X2930" s="4" t="s">
        <v>51</v>
      </c>
      <c r="Y2930" s="4" t="s">
        <v>22</v>
      </c>
    </row>
    <row r="2931" spans="1:25" x14ac:dyDescent="0.25">
      <c r="A2931" s="1" t="s">
        <v>4479</v>
      </c>
      <c r="B2931" s="1" t="s">
        <v>4187</v>
      </c>
      <c r="C2931" s="9" t="s">
        <v>349</v>
      </c>
      <c r="D2931" s="1" t="s">
        <v>1720</v>
      </c>
      <c r="E2931" s="1" t="s">
        <v>3869</v>
      </c>
      <c r="F2931" s="1" t="s">
        <v>4307</v>
      </c>
      <c r="G2931" s="1" t="s">
        <v>47</v>
      </c>
      <c r="H2931" s="1" t="s">
        <v>4203</v>
      </c>
      <c r="I2931" s="1" t="s">
        <v>4480</v>
      </c>
      <c r="J2931" s="1" t="s">
        <v>68</v>
      </c>
      <c r="K2931" s="3">
        <v>18918.400000000001</v>
      </c>
      <c r="N2931" s="3">
        <v>0</v>
      </c>
      <c r="O2931" s="3">
        <v>0</v>
      </c>
      <c r="R2931" s="4">
        <v>7959854</v>
      </c>
      <c r="S2931" s="4" t="s">
        <v>4481</v>
      </c>
      <c r="T2931" s="4" t="s">
        <v>2201</v>
      </c>
      <c r="U2931" s="4" t="s">
        <v>19</v>
      </c>
      <c r="V2931" s="4" t="s">
        <v>296</v>
      </c>
      <c r="W2931" s="4" t="s">
        <v>4482</v>
      </c>
      <c r="X2931" s="4" t="s">
        <v>51</v>
      </c>
      <c r="Y2931" s="4" t="s">
        <v>4310</v>
      </c>
    </row>
    <row r="2933" spans="1:25" ht="31.5" x14ac:dyDescent="0.25">
      <c r="B2933" s="1" t="s">
        <v>19</v>
      </c>
      <c r="C2933" s="8" t="s">
        <v>4483</v>
      </c>
      <c r="R2933" s="4">
        <v>7959855</v>
      </c>
      <c r="S2933" s="4" t="s">
        <v>4484</v>
      </c>
      <c r="T2933" s="4" t="s">
        <v>2201</v>
      </c>
      <c r="U2933" s="4" t="s">
        <v>19</v>
      </c>
      <c r="W2933" s="4" t="s">
        <v>4485</v>
      </c>
      <c r="X2933" s="4" t="s">
        <v>51</v>
      </c>
      <c r="Y2933" s="4" t="s">
        <v>22</v>
      </c>
    </row>
    <row r="2934" spans="1:25" ht="63" x14ac:dyDescent="0.25">
      <c r="A2934" s="1" t="s">
        <v>4486</v>
      </c>
      <c r="B2934" s="1" t="s">
        <v>4187</v>
      </c>
      <c r="C2934" s="9" t="s">
        <v>349</v>
      </c>
      <c r="D2934" s="1" t="s">
        <v>1720</v>
      </c>
      <c r="E2934" s="1" t="s">
        <v>3869</v>
      </c>
      <c r="F2934" s="1" t="s">
        <v>4307</v>
      </c>
      <c r="G2934" s="1" t="s">
        <v>47</v>
      </c>
      <c r="H2934" s="1" t="s">
        <v>4359</v>
      </c>
      <c r="I2934" s="1" t="s">
        <v>4360</v>
      </c>
      <c r="J2934" s="1" t="s">
        <v>68</v>
      </c>
      <c r="K2934" s="3">
        <v>862.1</v>
      </c>
      <c r="N2934" s="3">
        <v>0</v>
      </c>
      <c r="O2934" s="3">
        <v>0</v>
      </c>
      <c r="R2934" s="4">
        <v>7959856</v>
      </c>
      <c r="S2934" s="4" t="s">
        <v>4487</v>
      </c>
      <c r="T2934" s="4" t="s">
        <v>2201</v>
      </c>
      <c r="U2934" s="4" t="s">
        <v>19</v>
      </c>
      <c r="V2934" s="4" t="s">
        <v>2139</v>
      </c>
      <c r="W2934" s="4" t="s">
        <v>4488</v>
      </c>
      <c r="X2934" s="4" t="s">
        <v>51</v>
      </c>
      <c r="Y2934" s="4" t="s">
        <v>4310</v>
      </c>
    </row>
    <row r="2936" spans="1:25" ht="31.5" x14ac:dyDescent="0.25">
      <c r="B2936" s="1" t="s">
        <v>19</v>
      </c>
      <c r="C2936" s="8" t="s">
        <v>4489</v>
      </c>
      <c r="R2936" s="4">
        <v>7959857</v>
      </c>
      <c r="S2936" s="4" t="s">
        <v>4490</v>
      </c>
      <c r="T2936" s="4" t="s">
        <v>2201</v>
      </c>
      <c r="U2936" s="4" t="s">
        <v>19</v>
      </c>
      <c r="W2936" s="4" t="s">
        <v>4491</v>
      </c>
      <c r="X2936" s="4" t="s">
        <v>51</v>
      </c>
      <c r="Y2936" s="4" t="s">
        <v>22</v>
      </c>
    </row>
    <row r="2937" spans="1:25" x14ac:dyDescent="0.25">
      <c r="A2937" s="1" t="s">
        <v>4492</v>
      </c>
      <c r="B2937" s="1" t="s">
        <v>4187</v>
      </c>
      <c r="C2937" s="9" t="s">
        <v>349</v>
      </c>
      <c r="D2937" s="1" t="s">
        <v>1720</v>
      </c>
      <c r="E2937" s="1" t="s">
        <v>3869</v>
      </c>
      <c r="F2937" s="1" t="s">
        <v>4307</v>
      </c>
      <c r="G2937" s="1" t="s">
        <v>47</v>
      </c>
      <c r="H2937" s="1" t="s">
        <v>4439</v>
      </c>
      <c r="I2937" s="1" t="s">
        <v>4493</v>
      </c>
      <c r="J2937" s="1" t="s">
        <v>68</v>
      </c>
      <c r="K2937" s="3">
        <v>242</v>
      </c>
      <c r="N2937" s="3">
        <v>0</v>
      </c>
      <c r="O2937" s="3">
        <v>0</v>
      </c>
      <c r="R2937" s="4">
        <v>7959858</v>
      </c>
      <c r="S2937" s="4" t="s">
        <v>4494</v>
      </c>
      <c r="T2937" s="4" t="s">
        <v>2201</v>
      </c>
      <c r="U2937" s="4" t="s">
        <v>19</v>
      </c>
      <c r="V2937" s="4" t="s">
        <v>2139</v>
      </c>
      <c r="W2937" s="4" t="s">
        <v>4495</v>
      </c>
      <c r="X2937" s="4" t="s">
        <v>51</v>
      </c>
      <c r="Y2937" s="4" t="s">
        <v>4310</v>
      </c>
    </row>
    <row r="2939" spans="1:25" ht="31.5" x14ac:dyDescent="0.25">
      <c r="B2939" s="1" t="s">
        <v>19</v>
      </c>
      <c r="C2939" s="5" t="s">
        <v>4496</v>
      </c>
      <c r="R2939" s="4">
        <v>7959859</v>
      </c>
      <c r="S2939" s="4" t="s">
        <v>4497</v>
      </c>
      <c r="T2939" s="4" t="s">
        <v>2201</v>
      </c>
      <c r="U2939" s="4" t="s">
        <v>19</v>
      </c>
      <c r="W2939" s="4" t="s">
        <v>4498</v>
      </c>
      <c r="X2939" s="4" t="s">
        <v>51</v>
      </c>
      <c r="Y2939" s="4" t="s">
        <v>22</v>
      </c>
    </row>
    <row r="2940" spans="1:25" ht="31.5" x14ac:dyDescent="0.25">
      <c r="B2940" s="1" t="s">
        <v>19</v>
      </c>
      <c r="C2940" s="8" t="s">
        <v>4499</v>
      </c>
      <c r="R2940" s="4">
        <v>7959860</v>
      </c>
      <c r="S2940" s="4" t="s">
        <v>4500</v>
      </c>
      <c r="T2940" s="4" t="s">
        <v>2201</v>
      </c>
      <c r="U2940" s="4" t="s">
        <v>19</v>
      </c>
      <c r="W2940" s="4" t="s">
        <v>4501</v>
      </c>
      <c r="X2940" s="4" t="s">
        <v>51</v>
      </c>
      <c r="Y2940" s="4" t="s">
        <v>22</v>
      </c>
    </row>
    <row r="2941" spans="1:25" x14ac:dyDescent="0.25">
      <c r="A2941" s="1" t="s">
        <v>4502</v>
      </c>
      <c r="B2941" s="1" t="s">
        <v>4187</v>
      </c>
      <c r="C2941" s="9" t="s">
        <v>123</v>
      </c>
      <c r="D2941" s="1" t="s">
        <v>1720</v>
      </c>
      <c r="E2941" s="1" t="s">
        <v>3869</v>
      </c>
      <c r="F2941" s="1" t="s">
        <v>4307</v>
      </c>
      <c r="G2941" s="1" t="s">
        <v>47</v>
      </c>
      <c r="H2941" s="1" t="s">
        <v>4203</v>
      </c>
      <c r="I2941" s="1" t="s">
        <v>4503</v>
      </c>
      <c r="J2941" s="1" t="s">
        <v>115</v>
      </c>
      <c r="K2941" s="3">
        <v>324466.90000000002</v>
      </c>
      <c r="N2941" s="3">
        <v>0</v>
      </c>
      <c r="O2941" s="3">
        <v>0</v>
      </c>
      <c r="R2941" s="4">
        <v>7959861</v>
      </c>
      <c r="S2941" s="4" t="s">
        <v>4504</v>
      </c>
      <c r="T2941" s="4" t="s">
        <v>2201</v>
      </c>
      <c r="U2941" s="4" t="s">
        <v>19</v>
      </c>
      <c r="V2941" s="4" t="s">
        <v>4505</v>
      </c>
      <c r="W2941" s="4" t="s">
        <v>4506</v>
      </c>
      <c r="X2941" s="4" t="s">
        <v>51</v>
      </c>
      <c r="Y2941" s="4" t="s">
        <v>4310</v>
      </c>
    </row>
    <row r="2943" spans="1:25" ht="47.25" x14ac:dyDescent="0.25">
      <c r="B2943" s="1" t="s">
        <v>19</v>
      </c>
      <c r="C2943" s="5" t="s">
        <v>4180</v>
      </c>
      <c r="R2943" s="4">
        <v>7959862</v>
      </c>
      <c r="S2943" s="4" t="s">
        <v>4507</v>
      </c>
      <c r="T2943" s="4" t="s">
        <v>2201</v>
      </c>
      <c r="U2943" s="4" t="s">
        <v>19</v>
      </c>
      <c r="W2943" s="4" t="s">
        <v>4508</v>
      </c>
      <c r="X2943" s="4" t="s">
        <v>51</v>
      </c>
      <c r="Y2943" s="4" t="s">
        <v>22</v>
      </c>
    </row>
    <row r="2944" spans="1:25" x14ac:dyDescent="0.25">
      <c r="B2944" s="1" t="s">
        <v>19</v>
      </c>
      <c r="C2944" s="8" t="s">
        <v>4509</v>
      </c>
      <c r="R2944" s="4">
        <v>7959865</v>
      </c>
      <c r="S2944" s="4" t="s">
        <v>4510</v>
      </c>
      <c r="T2944" s="4" t="s">
        <v>2201</v>
      </c>
      <c r="U2944" s="4" t="s">
        <v>19</v>
      </c>
      <c r="W2944" s="4" t="s">
        <v>4511</v>
      </c>
      <c r="X2944" s="4" t="s">
        <v>51</v>
      </c>
      <c r="Y2944" s="4" t="s">
        <v>22</v>
      </c>
    </row>
    <row r="2945" spans="1:25" x14ac:dyDescent="0.25">
      <c r="A2945" s="1" t="s">
        <v>4512</v>
      </c>
      <c r="B2945" s="1" t="s">
        <v>4187</v>
      </c>
      <c r="C2945" s="9" t="s">
        <v>229</v>
      </c>
      <c r="D2945" s="1" t="s">
        <v>1720</v>
      </c>
      <c r="E2945" s="1" t="s">
        <v>3869</v>
      </c>
      <c r="F2945" s="1" t="s">
        <v>4307</v>
      </c>
      <c r="G2945" s="1" t="s">
        <v>47</v>
      </c>
      <c r="J2945" s="1" t="s">
        <v>68</v>
      </c>
      <c r="K2945" s="3">
        <v>25070.400000000001</v>
      </c>
      <c r="N2945" s="3">
        <v>0</v>
      </c>
      <c r="O2945" s="3">
        <v>0</v>
      </c>
      <c r="R2945" s="4">
        <v>7959866</v>
      </c>
      <c r="S2945" s="4" t="s">
        <v>4513</v>
      </c>
      <c r="T2945" s="4" t="s">
        <v>2201</v>
      </c>
      <c r="U2945" s="4" t="s">
        <v>19</v>
      </c>
      <c r="V2945" s="4" t="s">
        <v>553</v>
      </c>
      <c r="W2945" s="4" t="s">
        <v>4514</v>
      </c>
      <c r="X2945" s="4" t="s">
        <v>51</v>
      </c>
      <c r="Y2945" s="4" t="s">
        <v>4310</v>
      </c>
    </row>
    <row r="2947" spans="1:25" x14ac:dyDescent="0.25">
      <c r="A2947" s="1" t="s">
        <v>19</v>
      </c>
      <c r="B2947" s="1" t="s">
        <v>4187</v>
      </c>
      <c r="C2947" s="9" t="s">
        <v>123</v>
      </c>
      <c r="D2947" s="1" t="s">
        <v>1720</v>
      </c>
      <c r="E2947" s="1" t="s">
        <v>3869</v>
      </c>
      <c r="F2947" s="1" t="s">
        <v>4307</v>
      </c>
      <c r="G2947" s="1" t="s">
        <v>47</v>
      </c>
      <c r="H2947" s="1" t="s">
        <v>4403</v>
      </c>
      <c r="I2947" s="1" t="s">
        <v>1011</v>
      </c>
      <c r="J2947" s="1" t="s">
        <v>236</v>
      </c>
      <c r="K2947" s="3">
        <v>0</v>
      </c>
      <c r="N2947" s="3">
        <v>900000</v>
      </c>
      <c r="O2947" s="3">
        <v>1165800</v>
      </c>
      <c r="R2947" s="4">
        <v>7959867</v>
      </c>
      <c r="S2947" s="4" t="s">
        <v>4515</v>
      </c>
      <c r="T2947" s="4" t="s">
        <v>2201</v>
      </c>
      <c r="U2947" s="4" t="s">
        <v>19</v>
      </c>
      <c r="V2947" s="4" t="s">
        <v>553</v>
      </c>
      <c r="W2947" s="4" t="s">
        <v>4516</v>
      </c>
      <c r="X2947" s="4" t="s">
        <v>51</v>
      </c>
      <c r="Y2947" s="4" t="s">
        <v>4310</v>
      </c>
    </row>
    <row r="2949" spans="1:25" ht="31.5" x14ac:dyDescent="0.25">
      <c r="B2949" s="1" t="s">
        <v>19</v>
      </c>
      <c r="C2949" s="8" t="s">
        <v>4517</v>
      </c>
      <c r="R2949" s="4">
        <v>7959868</v>
      </c>
      <c r="S2949" s="4" t="s">
        <v>4518</v>
      </c>
      <c r="T2949" s="4" t="s">
        <v>2201</v>
      </c>
      <c r="U2949" s="4" t="s">
        <v>19</v>
      </c>
      <c r="W2949" s="4" t="s">
        <v>4519</v>
      </c>
      <c r="X2949" s="4" t="s">
        <v>51</v>
      </c>
      <c r="Y2949" s="4" t="s">
        <v>22</v>
      </c>
    </row>
    <row r="2950" spans="1:25" ht="18.75" x14ac:dyDescent="0.25">
      <c r="A2950" s="1" t="s">
        <v>19</v>
      </c>
      <c r="B2950" s="1" t="s">
        <v>4187</v>
      </c>
      <c r="C2950" s="9" t="s">
        <v>87</v>
      </c>
      <c r="D2950" s="1" t="s">
        <v>1720</v>
      </c>
      <c r="E2950" s="1" t="s">
        <v>3869</v>
      </c>
      <c r="F2950" s="1" t="s">
        <v>4307</v>
      </c>
      <c r="G2950" s="1" t="s">
        <v>47</v>
      </c>
      <c r="H2950" s="1" t="s">
        <v>90</v>
      </c>
      <c r="I2950" s="1" t="s">
        <v>4520</v>
      </c>
      <c r="J2950" s="1" t="s">
        <v>115</v>
      </c>
      <c r="K2950" s="3">
        <v>142241.4</v>
      </c>
      <c r="L2950" s="6" t="s">
        <v>116</v>
      </c>
      <c r="N2950" s="3">
        <v>0</v>
      </c>
      <c r="O2950" s="3">
        <v>0</v>
      </c>
      <c r="R2950" s="4">
        <v>7959869</v>
      </c>
      <c r="S2950" s="4" t="s">
        <v>4521</v>
      </c>
      <c r="T2950" s="4" t="s">
        <v>2201</v>
      </c>
      <c r="U2950" s="4" t="s">
        <v>19</v>
      </c>
      <c r="V2950" s="4" t="s">
        <v>1231</v>
      </c>
      <c r="W2950" s="4" t="s">
        <v>4522</v>
      </c>
      <c r="X2950" s="4" t="s">
        <v>51</v>
      </c>
      <c r="Y2950" s="4" t="s">
        <v>4310</v>
      </c>
    </row>
    <row r="2952" spans="1:25" ht="31.5" x14ac:dyDescent="0.25">
      <c r="B2952" s="1" t="s">
        <v>19</v>
      </c>
      <c r="C2952" s="8" t="s">
        <v>4523</v>
      </c>
      <c r="R2952" s="4">
        <v>7959872</v>
      </c>
      <c r="S2952" s="4" t="s">
        <v>4524</v>
      </c>
      <c r="T2952" s="4" t="s">
        <v>2201</v>
      </c>
      <c r="U2952" s="4" t="s">
        <v>19</v>
      </c>
      <c r="W2952" s="4" t="s">
        <v>4525</v>
      </c>
      <c r="X2952" s="4" t="s">
        <v>51</v>
      </c>
      <c r="Y2952" s="4" t="s">
        <v>22</v>
      </c>
    </row>
    <row r="2953" spans="1:25" x14ac:dyDescent="0.25">
      <c r="A2953" s="1" t="s">
        <v>4526</v>
      </c>
      <c r="B2953" s="1" t="s">
        <v>4187</v>
      </c>
      <c r="C2953" s="9" t="s">
        <v>229</v>
      </c>
      <c r="D2953" s="1" t="s">
        <v>1720</v>
      </c>
      <c r="E2953" s="1" t="s">
        <v>3869</v>
      </c>
      <c r="F2953" s="1" t="s">
        <v>4307</v>
      </c>
      <c r="G2953" s="1" t="s">
        <v>47</v>
      </c>
      <c r="J2953" s="1" t="s">
        <v>68</v>
      </c>
      <c r="K2953" s="3">
        <v>16166.9</v>
      </c>
      <c r="N2953" s="3">
        <v>0</v>
      </c>
      <c r="O2953" s="3">
        <v>0</v>
      </c>
      <c r="R2953" s="4">
        <v>7959873</v>
      </c>
      <c r="S2953" s="4" t="s">
        <v>4527</v>
      </c>
      <c r="T2953" s="4" t="s">
        <v>2201</v>
      </c>
      <c r="U2953" s="4" t="s">
        <v>19</v>
      </c>
      <c r="V2953" s="4" t="s">
        <v>2139</v>
      </c>
      <c r="W2953" s="4" t="s">
        <v>4528</v>
      </c>
      <c r="X2953" s="4" t="s">
        <v>51</v>
      </c>
      <c r="Y2953" s="4" t="s">
        <v>4310</v>
      </c>
    </row>
    <row r="2955" spans="1:25" x14ac:dyDescent="0.25">
      <c r="A2955" s="1" t="s">
        <v>19</v>
      </c>
      <c r="B2955" s="1" t="s">
        <v>4187</v>
      </c>
      <c r="C2955" s="9" t="s">
        <v>123</v>
      </c>
      <c r="D2955" s="1" t="s">
        <v>1720</v>
      </c>
      <c r="E2955" s="1" t="s">
        <v>3869</v>
      </c>
      <c r="F2955" s="1" t="s">
        <v>4307</v>
      </c>
      <c r="G2955" s="1" t="s">
        <v>47</v>
      </c>
      <c r="H2955" s="1" t="s">
        <v>4403</v>
      </c>
      <c r="I2955" s="1" t="s">
        <v>832</v>
      </c>
      <c r="J2955" s="1" t="s">
        <v>236</v>
      </c>
      <c r="K2955" s="3">
        <v>0</v>
      </c>
      <c r="N2955" s="3">
        <v>1363389.3</v>
      </c>
      <c r="O2955" s="3">
        <v>1572610.7</v>
      </c>
      <c r="R2955" s="4">
        <v>7959874</v>
      </c>
      <c r="S2955" s="4" t="s">
        <v>4529</v>
      </c>
      <c r="T2955" s="4" t="s">
        <v>2201</v>
      </c>
      <c r="U2955" s="4" t="s">
        <v>19</v>
      </c>
      <c r="V2955" s="4" t="s">
        <v>2139</v>
      </c>
      <c r="W2955" s="4" t="s">
        <v>4530</v>
      </c>
      <c r="X2955" s="4" t="s">
        <v>51</v>
      </c>
      <c r="Y2955" s="4" t="s">
        <v>4310</v>
      </c>
    </row>
    <row r="2957" spans="1:25" ht="31.5" x14ac:dyDescent="0.25">
      <c r="B2957" s="1" t="s">
        <v>19</v>
      </c>
      <c r="C2957" s="5" t="s">
        <v>4531</v>
      </c>
      <c r="R2957" s="4">
        <v>7959875</v>
      </c>
      <c r="S2957" s="4" t="s">
        <v>4532</v>
      </c>
      <c r="T2957" s="4" t="s">
        <v>2201</v>
      </c>
      <c r="U2957" s="4" t="s">
        <v>19</v>
      </c>
      <c r="W2957" s="4" t="s">
        <v>4533</v>
      </c>
      <c r="X2957" s="4" t="s">
        <v>51</v>
      </c>
      <c r="Y2957" s="4" t="s">
        <v>22</v>
      </c>
    </row>
    <row r="2958" spans="1:25" ht="31.5" x14ac:dyDescent="0.25">
      <c r="B2958" s="1" t="s">
        <v>19</v>
      </c>
      <c r="C2958" s="8" t="s">
        <v>4534</v>
      </c>
      <c r="R2958" s="4">
        <v>7959876</v>
      </c>
      <c r="S2958" s="4" t="s">
        <v>4535</v>
      </c>
      <c r="T2958" s="4" t="s">
        <v>2201</v>
      </c>
      <c r="U2958" s="4" t="s">
        <v>19</v>
      </c>
      <c r="W2958" s="4" t="s">
        <v>4536</v>
      </c>
      <c r="X2958" s="4" t="s">
        <v>51</v>
      </c>
      <c r="Y2958" s="4" t="s">
        <v>22</v>
      </c>
    </row>
    <row r="2959" spans="1:25" x14ac:dyDescent="0.25">
      <c r="A2959" s="1" t="s">
        <v>4537</v>
      </c>
      <c r="B2959" s="1" t="s">
        <v>4187</v>
      </c>
      <c r="C2959" s="9" t="s">
        <v>123</v>
      </c>
      <c r="D2959" s="1" t="s">
        <v>1720</v>
      </c>
      <c r="E2959" s="1" t="s">
        <v>3869</v>
      </c>
      <c r="F2959" s="1" t="s">
        <v>4307</v>
      </c>
      <c r="G2959" s="1" t="s">
        <v>47</v>
      </c>
      <c r="H2959" s="1" t="s">
        <v>4439</v>
      </c>
      <c r="I2959" s="1" t="s">
        <v>4538</v>
      </c>
      <c r="J2959" s="1" t="s">
        <v>115</v>
      </c>
      <c r="K2959" s="3">
        <v>1638854.7</v>
      </c>
      <c r="N2959" s="3">
        <v>0</v>
      </c>
      <c r="O2959" s="3">
        <v>0</v>
      </c>
      <c r="R2959" s="4">
        <v>7959877</v>
      </c>
      <c r="S2959" s="4" t="s">
        <v>4539</v>
      </c>
      <c r="T2959" s="4" t="s">
        <v>2201</v>
      </c>
      <c r="U2959" s="4" t="s">
        <v>19</v>
      </c>
      <c r="V2959" s="4" t="s">
        <v>92</v>
      </c>
      <c r="W2959" s="4" t="s">
        <v>4540</v>
      </c>
      <c r="X2959" s="4" t="s">
        <v>51</v>
      </c>
      <c r="Y2959" s="4" t="s">
        <v>4310</v>
      </c>
    </row>
    <row r="2961" spans="1:25" x14ac:dyDescent="0.25">
      <c r="A2961" s="1" t="s">
        <v>4541</v>
      </c>
      <c r="B2961" s="1" t="s">
        <v>4187</v>
      </c>
      <c r="C2961" s="9" t="s">
        <v>349</v>
      </c>
      <c r="D2961" s="1" t="s">
        <v>1720</v>
      </c>
      <c r="E2961" s="1" t="s">
        <v>3869</v>
      </c>
      <c r="F2961" s="1" t="s">
        <v>4307</v>
      </c>
      <c r="G2961" s="1" t="s">
        <v>47</v>
      </c>
      <c r="H2961" s="1" t="s">
        <v>4439</v>
      </c>
      <c r="I2961" s="1" t="s">
        <v>4538</v>
      </c>
      <c r="J2961" s="1" t="s">
        <v>115</v>
      </c>
      <c r="K2961" s="3">
        <v>3027.8</v>
      </c>
      <c r="N2961" s="3">
        <v>0</v>
      </c>
      <c r="O2961" s="3">
        <v>0</v>
      </c>
      <c r="R2961" s="4">
        <v>7959878</v>
      </c>
      <c r="S2961" s="4" t="s">
        <v>4542</v>
      </c>
      <c r="T2961" s="4" t="s">
        <v>2201</v>
      </c>
      <c r="U2961" s="4" t="s">
        <v>19</v>
      </c>
      <c r="V2961" s="4" t="s">
        <v>92</v>
      </c>
      <c r="W2961" s="4" t="s">
        <v>4543</v>
      </c>
      <c r="X2961" s="4" t="s">
        <v>51</v>
      </c>
      <c r="Y2961" s="4" t="s">
        <v>4310</v>
      </c>
    </row>
    <row r="2963" spans="1:25" ht="31.5" x14ac:dyDescent="0.25">
      <c r="B2963" s="1" t="s">
        <v>19</v>
      </c>
      <c r="C2963" s="8" t="s">
        <v>4544</v>
      </c>
      <c r="R2963" s="4">
        <v>7959879</v>
      </c>
      <c r="S2963" s="4" t="s">
        <v>4545</v>
      </c>
      <c r="T2963" s="4" t="s">
        <v>2201</v>
      </c>
      <c r="U2963" s="4" t="s">
        <v>19</v>
      </c>
      <c r="W2963" s="4" t="s">
        <v>4546</v>
      </c>
      <c r="X2963" s="4" t="s">
        <v>51</v>
      </c>
      <c r="Y2963" s="4" t="s">
        <v>22</v>
      </c>
    </row>
    <row r="2964" spans="1:25" x14ac:dyDescent="0.25">
      <c r="A2964" s="1" t="s">
        <v>4547</v>
      </c>
      <c r="B2964" s="1" t="s">
        <v>4187</v>
      </c>
      <c r="C2964" s="9" t="s">
        <v>123</v>
      </c>
      <c r="D2964" s="1" t="s">
        <v>1720</v>
      </c>
      <c r="E2964" s="1" t="s">
        <v>3869</v>
      </c>
      <c r="F2964" s="1" t="s">
        <v>4307</v>
      </c>
      <c r="G2964" s="1" t="s">
        <v>47</v>
      </c>
      <c r="H2964" s="1" t="s">
        <v>4439</v>
      </c>
      <c r="I2964" s="1" t="s">
        <v>4548</v>
      </c>
      <c r="J2964" s="1" t="s">
        <v>115</v>
      </c>
      <c r="K2964" s="3">
        <v>537262.1</v>
      </c>
      <c r="N2964" s="3">
        <v>0</v>
      </c>
      <c r="O2964" s="3">
        <v>0</v>
      </c>
      <c r="R2964" s="4">
        <v>7959880</v>
      </c>
      <c r="S2964" s="4" t="s">
        <v>4549</v>
      </c>
      <c r="T2964" s="4" t="s">
        <v>2201</v>
      </c>
      <c r="U2964" s="4" t="s">
        <v>19</v>
      </c>
      <c r="V2964" s="4" t="s">
        <v>92</v>
      </c>
      <c r="W2964" s="4" t="s">
        <v>4550</v>
      </c>
      <c r="X2964" s="4" t="s">
        <v>51</v>
      </c>
      <c r="Y2964" s="4" t="s">
        <v>4310</v>
      </c>
    </row>
    <row r="2966" spans="1:25" ht="31.5" x14ac:dyDescent="0.25">
      <c r="B2966" s="1" t="s">
        <v>19</v>
      </c>
      <c r="C2966" s="8" t="s">
        <v>4551</v>
      </c>
      <c r="R2966" s="4">
        <v>7959881</v>
      </c>
      <c r="S2966" s="4" t="s">
        <v>4552</v>
      </c>
      <c r="T2966" s="4" t="s">
        <v>2201</v>
      </c>
      <c r="U2966" s="4" t="s">
        <v>19</v>
      </c>
      <c r="W2966" s="4" t="s">
        <v>4553</v>
      </c>
      <c r="X2966" s="4" t="s">
        <v>51</v>
      </c>
      <c r="Y2966" s="4" t="s">
        <v>22</v>
      </c>
    </row>
    <row r="2967" spans="1:25" x14ac:dyDescent="0.25">
      <c r="A2967" s="1" t="s">
        <v>4554</v>
      </c>
      <c r="B2967" s="1" t="s">
        <v>4187</v>
      </c>
      <c r="C2967" s="9" t="s">
        <v>123</v>
      </c>
      <c r="D2967" s="1" t="s">
        <v>1720</v>
      </c>
      <c r="E2967" s="1" t="s">
        <v>3869</v>
      </c>
      <c r="F2967" s="1" t="s">
        <v>4307</v>
      </c>
      <c r="G2967" s="1" t="s">
        <v>47</v>
      </c>
      <c r="H2967" s="1" t="s">
        <v>4439</v>
      </c>
      <c r="I2967" s="1" t="s">
        <v>4555</v>
      </c>
      <c r="J2967" s="1" t="s">
        <v>125</v>
      </c>
      <c r="K2967" s="3">
        <v>2544721.1</v>
      </c>
      <c r="N2967" s="3">
        <v>2570896.5</v>
      </c>
      <c r="O2967" s="3">
        <v>0</v>
      </c>
      <c r="R2967" s="4">
        <v>7959882</v>
      </c>
      <c r="S2967" s="4" t="s">
        <v>3565</v>
      </c>
      <c r="T2967" s="4" t="s">
        <v>2201</v>
      </c>
      <c r="U2967" s="4" t="s">
        <v>19</v>
      </c>
      <c r="V2967" s="4" t="s">
        <v>92</v>
      </c>
      <c r="W2967" s="4" t="s">
        <v>4556</v>
      </c>
      <c r="X2967" s="4" t="s">
        <v>51</v>
      </c>
      <c r="Y2967" s="4" t="s">
        <v>4310</v>
      </c>
    </row>
    <row r="2969" spans="1:25" ht="31.5" x14ac:dyDescent="0.25">
      <c r="B2969" s="1" t="s">
        <v>19</v>
      </c>
      <c r="C2969" s="8" t="s">
        <v>4557</v>
      </c>
      <c r="R2969" s="4">
        <v>7959883</v>
      </c>
      <c r="S2969" s="4" t="s">
        <v>4558</v>
      </c>
      <c r="T2969" s="4" t="s">
        <v>2201</v>
      </c>
      <c r="U2969" s="4" t="s">
        <v>19</v>
      </c>
      <c r="W2969" s="4" t="s">
        <v>4559</v>
      </c>
      <c r="X2969" s="4" t="s">
        <v>51</v>
      </c>
      <c r="Y2969" s="4" t="s">
        <v>22</v>
      </c>
    </row>
    <row r="2970" spans="1:25" x14ac:dyDescent="0.25">
      <c r="A2970" s="1" t="s">
        <v>4560</v>
      </c>
      <c r="B2970" s="1" t="s">
        <v>4187</v>
      </c>
      <c r="C2970" s="9" t="s">
        <v>229</v>
      </c>
      <c r="D2970" s="1" t="s">
        <v>1720</v>
      </c>
      <c r="E2970" s="1" t="s">
        <v>3869</v>
      </c>
      <c r="F2970" s="1" t="s">
        <v>4307</v>
      </c>
      <c r="G2970" s="1" t="s">
        <v>47</v>
      </c>
      <c r="J2970" s="1" t="s">
        <v>68</v>
      </c>
      <c r="K2970" s="3">
        <v>17338.2</v>
      </c>
      <c r="N2970" s="3">
        <v>0</v>
      </c>
      <c r="O2970" s="3">
        <v>0</v>
      </c>
      <c r="R2970" s="4">
        <v>7959884</v>
      </c>
      <c r="S2970" s="4" t="s">
        <v>4561</v>
      </c>
      <c r="T2970" s="4" t="s">
        <v>2201</v>
      </c>
      <c r="U2970" s="4" t="s">
        <v>19</v>
      </c>
      <c r="V2970" s="4" t="s">
        <v>92</v>
      </c>
      <c r="W2970" s="4" t="s">
        <v>4562</v>
      </c>
      <c r="X2970" s="4" t="s">
        <v>51</v>
      </c>
      <c r="Y2970" s="4" t="s">
        <v>4310</v>
      </c>
    </row>
    <row r="2972" spans="1:25" x14ac:dyDescent="0.25">
      <c r="A2972" s="1" t="s">
        <v>19</v>
      </c>
      <c r="B2972" s="1" t="s">
        <v>4187</v>
      </c>
      <c r="C2972" s="9" t="s">
        <v>123</v>
      </c>
      <c r="D2972" s="1" t="s">
        <v>1720</v>
      </c>
      <c r="E2972" s="1" t="s">
        <v>3869</v>
      </c>
      <c r="F2972" s="1" t="s">
        <v>4307</v>
      </c>
      <c r="G2972" s="1" t="s">
        <v>47</v>
      </c>
      <c r="H2972" s="1" t="s">
        <v>727</v>
      </c>
      <c r="I2972" s="1" t="s">
        <v>4563</v>
      </c>
      <c r="J2972" s="1" t="s">
        <v>236</v>
      </c>
      <c r="K2972" s="3">
        <v>0</v>
      </c>
      <c r="N2972" s="3">
        <v>858600</v>
      </c>
      <c r="O2972" s="3">
        <v>880300</v>
      </c>
      <c r="R2972" s="4">
        <v>7959885</v>
      </c>
      <c r="S2972" s="4" t="s">
        <v>4564</v>
      </c>
      <c r="T2972" s="4" t="s">
        <v>2201</v>
      </c>
      <c r="U2972" s="4" t="s">
        <v>19</v>
      </c>
      <c r="V2972" s="4" t="s">
        <v>92</v>
      </c>
      <c r="W2972" s="4" t="s">
        <v>4565</v>
      </c>
      <c r="X2972" s="4" t="s">
        <v>51</v>
      </c>
      <c r="Y2972" s="4" t="s">
        <v>4310</v>
      </c>
    </row>
    <row r="2974" spans="1:25" ht="31.5" x14ac:dyDescent="0.25">
      <c r="B2974" s="1" t="s">
        <v>19</v>
      </c>
      <c r="C2974" s="8" t="s">
        <v>4566</v>
      </c>
      <c r="R2974" s="4">
        <v>7959886</v>
      </c>
      <c r="S2974" s="4" t="s">
        <v>4567</v>
      </c>
      <c r="T2974" s="4" t="s">
        <v>2201</v>
      </c>
      <c r="U2974" s="4" t="s">
        <v>19</v>
      </c>
      <c r="W2974" s="4" t="s">
        <v>4568</v>
      </c>
      <c r="X2974" s="4" t="s">
        <v>51</v>
      </c>
      <c r="Y2974" s="4" t="s">
        <v>22</v>
      </c>
    </row>
    <row r="2975" spans="1:25" x14ac:dyDescent="0.25">
      <c r="A2975" s="1" t="s">
        <v>4569</v>
      </c>
      <c r="B2975" s="1" t="s">
        <v>4187</v>
      </c>
      <c r="C2975" s="9" t="s">
        <v>229</v>
      </c>
      <c r="D2975" s="1" t="s">
        <v>1720</v>
      </c>
      <c r="E2975" s="1" t="s">
        <v>3869</v>
      </c>
      <c r="F2975" s="1" t="s">
        <v>4307</v>
      </c>
      <c r="G2975" s="1" t="s">
        <v>47</v>
      </c>
      <c r="J2975" s="1" t="s">
        <v>68</v>
      </c>
      <c r="K2975" s="3">
        <v>9050</v>
      </c>
      <c r="N2975" s="3">
        <v>0</v>
      </c>
      <c r="O2975" s="3">
        <v>0</v>
      </c>
      <c r="R2975" s="4">
        <v>7959887</v>
      </c>
      <c r="S2975" s="4" t="s">
        <v>4570</v>
      </c>
      <c r="T2975" s="4" t="s">
        <v>2201</v>
      </c>
      <c r="U2975" s="4" t="s">
        <v>19</v>
      </c>
      <c r="V2975" s="4" t="s">
        <v>92</v>
      </c>
      <c r="W2975" s="4" t="s">
        <v>4571</v>
      </c>
      <c r="X2975" s="4" t="s">
        <v>51</v>
      </c>
      <c r="Y2975" s="4" t="s">
        <v>4310</v>
      </c>
    </row>
    <row r="2977" spans="1:25" x14ac:dyDescent="0.25">
      <c r="A2977" s="1" t="s">
        <v>19</v>
      </c>
      <c r="B2977" s="1" t="s">
        <v>4187</v>
      </c>
      <c r="C2977" s="9" t="s">
        <v>123</v>
      </c>
      <c r="D2977" s="1" t="s">
        <v>1720</v>
      </c>
      <c r="E2977" s="1" t="s">
        <v>3869</v>
      </c>
      <c r="F2977" s="1" t="s">
        <v>4307</v>
      </c>
      <c r="G2977" s="1" t="s">
        <v>47</v>
      </c>
      <c r="H2977" s="1" t="s">
        <v>727</v>
      </c>
      <c r="I2977" s="1" t="s">
        <v>4572</v>
      </c>
      <c r="J2977" s="1" t="s">
        <v>236</v>
      </c>
      <c r="K2977" s="3">
        <v>0</v>
      </c>
      <c r="N2977" s="3">
        <v>465900</v>
      </c>
      <c r="O2977" s="3">
        <v>440500</v>
      </c>
      <c r="R2977" s="4">
        <v>7959888</v>
      </c>
      <c r="S2977" s="4" t="s">
        <v>4573</v>
      </c>
      <c r="T2977" s="4" t="s">
        <v>2201</v>
      </c>
      <c r="U2977" s="4" t="s">
        <v>19</v>
      </c>
      <c r="V2977" s="4" t="s">
        <v>92</v>
      </c>
      <c r="W2977" s="4" t="s">
        <v>4574</v>
      </c>
      <c r="X2977" s="4" t="s">
        <v>51</v>
      </c>
      <c r="Y2977" s="4" t="s">
        <v>4310</v>
      </c>
    </row>
    <row r="2979" spans="1:25" ht="31.5" x14ac:dyDescent="0.25">
      <c r="B2979" s="1" t="s">
        <v>19</v>
      </c>
      <c r="C2979" s="8" t="s">
        <v>4575</v>
      </c>
      <c r="R2979" s="4">
        <v>7959889</v>
      </c>
      <c r="S2979" s="4" t="s">
        <v>4576</v>
      </c>
      <c r="T2979" s="4" t="s">
        <v>2201</v>
      </c>
      <c r="U2979" s="4" t="s">
        <v>19</v>
      </c>
      <c r="W2979" s="4" t="s">
        <v>4577</v>
      </c>
      <c r="X2979" s="4" t="s">
        <v>51</v>
      </c>
      <c r="Y2979" s="4" t="s">
        <v>22</v>
      </c>
    </row>
    <row r="2980" spans="1:25" x14ac:dyDescent="0.25">
      <c r="A2980" s="1" t="s">
        <v>4578</v>
      </c>
      <c r="B2980" s="1" t="s">
        <v>4579</v>
      </c>
      <c r="C2980" s="9" t="s">
        <v>229</v>
      </c>
      <c r="D2980" s="1" t="s">
        <v>1720</v>
      </c>
      <c r="E2980" s="1" t="s">
        <v>3869</v>
      </c>
      <c r="F2980" s="1" t="s">
        <v>4307</v>
      </c>
      <c r="G2980" s="1" t="s">
        <v>47</v>
      </c>
      <c r="J2980" s="1" t="s">
        <v>68</v>
      </c>
      <c r="K2980" s="3">
        <v>17403.3</v>
      </c>
      <c r="N2980" s="3">
        <v>0</v>
      </c>
      <c r="O2980" s="3">
        <v>0</v>
      </c>
      <c r="R2980" s="4">
        <v>7959890</v>
      </c>
      <c r="S2980" s="4" t="s">
        <v>4580</v>
      </c>
      <c r="T2980" s="4" t="s">
        <v>2201</v>
      </c>
      <c r="U2980" s="4" t="s">
        <v>19</v>
      </c>
      <c r="V2980" s="4" t="s">
        <v>92</v>
      </c>
      <c r="W2980" s="4" t="s">
        <v>4581</v>
      </c>
      <c r="X2980" s="4" t="s">
        <v>51</v>
      </c>
      <c r="Y2980" s="4" t="s">
        <v>4310</v>
      </c>
    </row>
    <row r="2982" spans="1:25" x14ac:dyDescent="0.25">
      <c r="A2982" s="1" t="s">
        <v>19</v>
      </c>
      <c r="B2982" s="1" t="s">
        <v>4579</v>
      </c>
      <c r="C2982" s="9" t="s">
        <v>123</v>
      </c>
      <c r="D2982" s="1" t="s">
        <v>1720</v>
      </c>
      <c r="E2982" s="1" t="s">
        <v>3869</v>
      </c>
      <c r="F2982" s="1" t="s">
        <v>4307</v>
      </c>
      <c r="G2982" s="1" t="s">
        <v>47</v>
      </c>
      <c r="H2982" s="1" t="s">
        <v>727</v>
      </c>
      <c r="I2982" s="1" t="s">
        <v>4582</v>
      </c>
      <c r="J2982" s="1" t="s">
        <v>236</v>
      </c>
      <c r="K2982" s="3">
        <v>0</v>
      </c>
      <c r="N2982" s="3">
        <v>676500</v>
      </c>
      <c r="O2982" s="3">
        <v>630000</v>
      </c>
      <c r="R2982" s="4">
        <v>7959891</v>
      </c>
      <c r="S2982" s="4" t="s">
        <v>4583</v>
      </c>
      <c r="T2982" s="4" t="s">
        <v>2201</v>
      </c>
      <c r="U2982" s="4" t="s">
        <v>19</v>
      </c>
      <c r="V2982" s="4" t="s">
        <v>92</v>
      </c>
      <c r="W2982" s="4" t="s">
        <v>4584</v>
      </c>
      <c r="X2982" s="4" t="s">
        <v>51</v>
      </c>
      <c r="Y2982" s="4" t="s">
        <v>4310</v>
      </c>
    </row>
    <row r="2984" spans="1:25" ht="31.5" x14ac:dyDescent="0.25">
      <c r="B2984" s="1" t="s">
        <v>19</v>
      </c>
      <c r="C2984" s="8" t="s">
        <v>4585</v>
      </c>
      <c r="R2984" s="4">
        <v>7959892</v>
      </c>
      <c r="S2984" s="4" t="s">
        <v>4586</v>
      </c>
      <c r="T2984" s="4" t="s">
        <v>2201</v>
      </c>
      <c r="U2984" s="4" t="s">
        <v>19</v>
      </c>
      <c r="W2984" s="4" t="s">
        <v>4587</v>
      </c>
      <c r="X2984" s="4" t="s">
        <v>51</v>
      </c>
      <c r="Y2984" s="4" t="s">
        <v>22</v>
      </c>
    </row>
    <row r="2985" spans="1:25" ht="31.5" x14ac:dyDescent="0.25">
      <c r="A2985" s="1" t="s">
        <v>4588</v>
      </c>
      <c r="B2985" s="1" t="s">
        <v>4187</v>
      </c>
      <c r="C2985" s="9" t="s">
        <v>123</v>
      </c>
      <c r="D2985" s="1" t="s">
        <v>1720</v>
      </c>
      <c r="E2985" s="1" t="s">
        <v>3869</v>
      </c>
      <c r="F2985" s="1" t="s">
        <v>4307</v>
      </c>
      <c r="G2985" s="1" t="s">
        <v>47</v>
      </c>
      <c r="H2985" s="1" t="s">
        <v>4589</v>
      </c>
      <c r="I2985" s="1" t="s">
        <v>4590</v>
      </c>
      <c r="J2985" s="1" t="s">
        <v>125</v>
      </c>
      <c r="K2985" s="3">
        <v>315592.59999999998</v>
      </c>
      <c r="N2985" s="3">
        <v>234927.3</v>
      </c>
      <c r="O2985" s="3">
        <v>0</v>
      </c>
      <c r="R2985" s="4">
        <v>7959893</v>
      </c>
      <c r="S2985" s="4" t="s">
        <v>4591</v>
      </c>
      <c r="T2985" s="4" t="s">
        <v>2201</v>
      </c>
      <c r="U2985" s="4" t="s">
        <v>19</v>
      </c>
      <c r="V2985" s="4" t="s">
        <v>92</v>
      </c>
      <c r="W2985" s="4" t="s">
        <v>4592</v>
      </c>
      <c r="X2985" s="4" t="s">
        <v>51</v>
      </c>
      <c r="Y2985" s="4" t="s">
        <v>4310</v>
      </c>
    </row>
    <row r="2987" spans="1:25" ht="31.5" x14ac:dyDescent="0.25">
      <c r="B2987" s="1" t="s">
        <v>19</v>
      </c>
      <c r="C2987" s="8" t="s">
        <v>4593</v>
      </c>
      <c r="R2987" s="4">
        <v>7959894</v>
      </c>
      <c r="S2987" s="4" t="s">
        <v>4594</v>
      </c>
      <c r="T2987" s="4" t="s">
        <v>2201</v>
      </c>
      <c r="U2987" s="4" t="s">
        <v>19</v>
      </c>
      <c r="W2987" s="4" t="s">
        <v>4595</v>
      </c>
      <c r="X2987" s="4" t="s">
        <v>51</v>
      </c>
      <c r="Y2987" s="4" t="s">
        <v>22</v>
      </c>
    </row>
    <row r="2988" spans="1:25" ht="31.5" x14ac:dyDescent="0.25">
      <c r="A2988" s="1" t="s">
        <v>4596</v>
      </c>
      <c r="B2988" s="1" t="s">
        <v>4187</v>
      </c>
      <c r="C2988" s="9" t="s">
        <v>123</v>
      </c>
      <c r="D2988" s="1" t="s">
        <v>1720</v>
      </c>
      <c r="E2988" s="1" t="s">
        <v>3869</v>
      </c>
      <c r="F2988" s="1" t="s">
        <v>4307</v>
      </c>
      <c r="G2988" s="1" t="s">
        <v>47</v>
      </c>
      <c r="H2988" s="1" t="s">
        <v>4589</v>
      </c>
      <c r="I2988" s="1" t="s">
        <v>4597</v>
      </c>
      <c r="J2988" s="1" t="s">
        <v>125</v>
      </c>
      <c r="K2988" s="3">
        <v>240295.4</v>
      </c>
      <c r="N2988" s="3">
        <v>178876.1</v>
      </c>
      <c r="O2988" s="3">
        <v>0</v>
      </c>
      <c r="R2988" s="4">
        <v>7959895</v>
      </c>
      <c r="S2988" s="4" t="s">
        <v>4598</v>
      </c>
      <c r="T2988" s="4" t="s">
        <v>2201</v>
      </c>
      <c r="U2988" s="4" t="s">
        <v>19</v>
      </c>
      <c r="V2988" s="4" t="s">
        <v>92</v>
      </c>
      <c r="W2988" s="4" t="s">
        <v>4599</v>
      </c>
      <c r="X2988" s="4" t="s">
        <v>51</v>
      </c>
      <c r="Y2988" s="4" t="s">
        <v>4310</v>
      </c>
    </row>
    <row r="2990" spans="1:25" ht="31.5" x14ac:dyDescent="0.25">
      <c r="B2990" s="1" t="s">
        <v>19</v>
      </c>
      <c r="C2990" s="8" t="s">
        <v>4600</v>
      </c>
      <c r="R2990" s="4">
        <v>7959896</v>
      </c>
      <c r="S2990" s="4" t="s">
        <v>4601</v>
      </c>
      <c r="T2990" s="4" t="s">
        <v>2201</v>
      </c>
      <c r="U2990" s="4" t="s">
        <v>19</v>
      </c>
      <c r="W2990" s="4" t="s">
        <v>4602</v>
      </c>
      <c r="X2990" s="4" t="s">
        <v>51</v>
      </c>
      <c r="Y2990" s="4" t="s">
        <v>22</v>
      </c>
    </row>
    <row r="2991" spans="1:25" ht="47.25" x14ac:dyDescent="0.25">
      <c r="A2991" s="1" t="s">
        <v>4603</v>
      </c>
      <c r="B2991" s="1" t="s">
        <v>4187</v>
      </c>
      <c r="C2991" s="9" t="s">
        <v>123</v>
      </c>
      <c r="D2991" s="1" t="s">
        <v>1720</v>
      </c>
      <c r="E2991" s="1" t="s">
        <v>3869</v>
      </c>
      <c r="F2991" s="1" t="s">
        <v>4307</v>
      </c>
      <c r="G2991" s="1" t="s">
        <v>47</v>
      </c>
      <c r="H2991" s="1" t="s">
        <v>4604</v>
      </c>
      <c r="I2991" s="1" t="s">
        <v>4605</v>
      </c>
      <c r="J2991" s="1" t="s">
        <v>125</v>
      </c>
      <c r="K2991" s="3">
        <v>175050.5</v>
      </c>
      <c r="N2991" s="3">
        <v>130307.8</v>
      </c>
      <c r="O2991" s="3">
        <v>0</v>
      </c>
      <c r="R2991" s="4">
        <v>7959897</v>
      </c>
      <c r="S2991" s="4" t="s">
        <v>4606</v>
      </c>
      <c r="T2991" s="4" t="s">
        <v>2201</v>
      </c>
      <c r="U2991" s="4" t="s">
        <v>19</v>
      </c>
      <c r="V2991" s="4" t="s">
        <v>92</v>
      </c>
      <c r="W2991" s="4" t="s">
        <v>4607</v>
      </c>
      <c r="X2991" s="4" t="s">
        <v>51</v>
      </c>
      <c r="Y2991" s="4" t="s">
        <v>4310</v>
      </c>
    </row>
    <row r="2993" spans="1:25" ht="31.5" x14ac:dyDescent="0.25">
      <c r="B2993" s="1" t="s">
        <v>19</v>
      </c>
      <c r="C2993" s="8" t="s">
        <v>4608</v>
      </c>
      <c r="R2993" s="4">
        <v>7959898</v>
      </c>
      <c r="S2993" s="4" t="s">
        <v>4609</v>
      </c>
      <c r="T2993" s="4" t="s">
        <v>2201</v>
      </c>
      <c r="U2993" s="4" t="s">
        <v>19</v>
      </c>
      <c r="W2993" s="4" t="s">
        <v>4610</v>
      </c>
      <c r="X2993" s="4" t="s">
        <v>51</v>
      </c>
      <c r="Y2993" s="4" t="s">
        <v>22</v>
      </c>
    </row>
    <row r="2994" spans="1:25" ht="31.5" x14ac:dyDescent="0.25">
      <c r="A2994" s="1" t="s">
        <v>4611</v>
      </c>
      <c r="B2994" s="1" t="s">
        <v>4187</v>
      </c>
      <c r="C2994" s="9" t="s">
        <v>123</v>
      </c>
      <c r="D2994" s="1" t="s">
        <v>1720</v>
      </c>
      <c r="E2994" s="1" t="s">
        <v>3869</v>
      </c>
      <c r="F2994" s="1" t="s">
        <v>4307</v>
      </c>
      <c r="G2994" s="1" t="s">
        <v>47</v>
      </c>
      <c r="H2994" s="1" t="s">
        <v>4589</v>
      </c>
      <c r="I2994" s="1" t="s">
        <v>4612</v>
      </c>
      <c r="J2994" s="1" t="s">
        <v>125</v>
      </c>
      <c r="K2994" s="3">
        <v>125766.3</v>
      </c>
      <c r="N2994" s="3">
        <v>205640.5</v>
      </c>
      <c r="O2994" s="3">
        <v>0</v>
      </c>
      <c r="R2994" s="4">
        <v>7959899</v>
      </c>
      <c r="S2994" s="4" t="s">
        <v>4613</v>
      </c>
      <c r="T2994" s="4" t="s">
        <v>2201</v>
      </c>
      <c r="U2994" s="4" t="s">
        <v>19</v>
      </c>
      <c r="V2994" s="4" t="s">
        <v>92</v>
      </c>
      <c r="W2994" s="4" t="s">
        <v>4614</v>
      </c>
      <c r="X2994" s="4" t="s">
        <v>51</v>
      </c>
      <c r="Y2994" s="4" t="s">
        <v>4310</v>
      </c>
    </row>
    <row r="2996" spans="1:25" ht="31.5" x14ac:dyDescent="0.25">
      <c r="B2996" s="1" t="s">
        <v>19</v>
      </c>
      <c r="C2996" s="8" t="s">
        <v>4615</v>
      </c>
      <c r="R2996" s="4">
        <v>7959900</v>
      </c>
      <c r="S2996" s="4" t="s">
        <v>4616</v>
      </c>
      <c r="T2996" s="4" t="s">
        <v>2201</v>
      </c>
      <c r="U2996" s="4" t="s">
        <v>19</v>
      </c>
      <c r="W2996" s="4" t="s">
        <v>4617</v>
      </c>
      <c r="X2996" s="4" t="s">
        <v>51</v>
      </c>
      <c r="Y2996" s="4" t="s">
        <v>22</v>
      </c>
    </row>
    <row r="2997" spans="1:25" x14ac:dyDescent="0.25">
      <c r="A2997" s="1" t="s">
        <v>4618</v>
      </c>
      <c r="B2997" s="1" t="s">
        <v>4187</v>
      </c>
      <c r="C2997" s="9" t="s">
        <v>123</v>
      </c>
      <c r="D2997" s="1" t="s">
        <v>1720</v>
      </c>
      <c r="E2997" s="1" t="s">
        <v>3869</v>
      </c>
      <c r="F2997" s="1" t="s">
        <v>4307</v>
      </c>
      <c r="G2997" s="1" t="s">
        <v>47</v>
      </c>
      <c r="H2997" s="1" t="s">
        <v>4403</v>
      </c>
      <c r="I2997" s="1" t="s">
        <v>4619</v>
      </c>
      <c r="J2997" s="1" t="s">
        <v>236</v>
      </c>
      <c r="K2997" s="3">
        <v>485953</v>
      </c>
      <c r="N2997" s="3">
        <v>897571.8</v>
      </c>
      <c r="O2997" s="3">
        <v>1214955.2</v>
      </c>
      <c r="R2997" s="4">
        <v>7959901</v>
      </c>
      <c r="S2997" s="4" t="s">
        <v>2035</v>
      </c>
      <c r="T2997" s="4" t="s">
        <v>2201</v>
      </c>
      <c r="U2997" s="4" t="s">
        <v>19</v>
      </c>
      <c r="V2997" s="4" t="s">
        <v>92</v>
      </c>
      <c r="W2997" s="4" t="s">
        <v>4620</v>
      </c>
      <c r="X2997" s="4" t="s">
        <v>51</v>
      </c>
      <c r="Y2997" s="4" t="s">
        <v>4310</v>
      </c>
    </row>
    <row r="2999" spans="1:25" ht="31.5" x14ac:dyDescent="0.25">
      <c r="B2999" s="1" t="s">
        <v>19</v>
      </c>
      <c r="C2999" s="8" t="s">
        <v>4621</v>
      </c>
      <c r="R2999" s="4">
        <v>7959902</v>
      </c>
      <c r="S2999" s="4" t="s">
        <v>4622</v>
      </c>
      <c r="T2999" s="4" t="s">
        <v>2201</v>
      </c>
      <c r="U2999" s="4" t="s">
        <v>19</v>
      </c>
      <c r="W2999" s="4" t="s">
        <v>4623</v>
      </c>
      <c r="X2999" s="4" t="s">
        <v>51</v>
      </c>
      <c r="Y2999" s="4" t="s">
        <v>22</v>
      </c>
    </row>
    <row r="3000" spans="1:25" x14ac:dyDescent="0.25">
      <c r="A3000" s="1" t="s">
        <v>4624</v>
      </c>
      <c r="B3000" s="1" t="s">
        <v>4187</v>
      </c>
      <c r="C3000" s="9" t="s">
        <v>123</v>
      </c>
      <c r="D3000" s="1" t="s">
        <v>1720</v>
      </c>
      <c r="E3000" s="1" t="s">
        <v>3869</v>
      </c>
      <c r="F3000" s="1" t="s">
        <v>4307</v>
      </c>
      <c r="G3000" s="1" t="s">
        <v>47</v>
      </c>
      <c r="H3000" s="1" t="s">
        <v>727</v>
      </c>
      <c r="I3000" s="1" t="s">
        <v>4625</v>
      </c>
      <c r="J3000" s="1" t="s">
        <v>236</v>
      </c>
      <c r="K3000" s="3">
        <v>175068.4</v>
      </c>
      <c r="N3000" s="3">
        <v>855800</v>
      </c>
      <c r="O3000" s="3">
        <v>738955.5</v>
      </c>
      <c r="R3000" s="4">
        <v>7959903</v>
      </c>
      <c r="S3000" s="4" t="s">
        <v>4626</v>
      </c>
      <c r="T3000" s="4" t="s">
        <v>2201</v>
      </c>
      <c r="U3000" s="4" t="s">
        <v>19</v>
      </c>
      <c r="V3000" s="4" t="s">
        <v>92</v>
      </c>
      <c r="W3000" s="4" t="s">
        <v>4627</v>
      </c>
      <c r="X3000" s="4" t="s">
        <v>51</v>
      </c>
      <c r="Y3000" s="4" t="s">
        <v>4310</v>
      </c>
    </row>
    <row r="3002" spans="1:25" ht="31.5" x14ac:dyDescent="0.25">
      <c r="B3002" s="1" t="s">
        <v>19</v>
      </c>
      <c r="C3002" s="8" t="s">
        <v>4628</v>
      </c>
      <c r="R3002" s="4">
        <v>7959904</v>
      </c>
      <c r="S3002" s="4" t="s">
        <v>4629</v>
      </c>
      <c r="T3002" s="4" t="s">
        <v>2201</v>
      </c>
      <c r="U3002" s="4" t="s">
        <v>19</v>
      </c>
      <c r="W3002" s="4" t="s">
        <v>4630</v>
      </c>
      <c r="X3002" s="4" t="s">
        <v>51</v>
      </c>
      <c r="Y3002" s="4" t="s">
        <v>22</v>
      </c>
    </row>
    <row r="3003" spans="1:25" ht="31.5" x14ac:dyDescent="0.25">
      <c r="A3003" s="1" t="s">
        <v>4631</v>
      </c>
      <c r="B3003" s="1" t="s">
        <v>4187</v>
      </c>
      <c r="C3003" s="9" t="s">
        <v>123</v>
      </c>
      <c r="D3003" s="1" t="s">
        <v>1720</v>
      </c>
      <c r="E3003" s="1" t="s">
        <v>3869</v>
      </c>
      <c r="F3003" s="1" t="s">
        <v>4307</v>
      </c>
      <c r="G3003" s="1" t="s">
        <v>47</v>
      </c>
      <c r="H3003" s="1" t="s">
        <v>4632</v>
      </c>
      <c r="I3003" s="1" t="s">
        <v>4633</v>
      </c>
      <c r="J3003" s="1" t="s">
        <v>125</v>
      </c>
      <c r="K3003" s="3">
        <v>109966.6</v>
      </c>
      <c r="N3003" s="3">
        <v>189362</v>
      </c>
      <c r="O3003" s="3">
        <v>0</v>
      </c>
      <c r="R3003" s="4">
        <v>7959905</v>
      </c>
      <c r="S3003" s="4" t="s">
        <v>4634</v>
      </c>
      <c r="T3003" s="4" t="s">
        <v>2201</v>
      </c>
      <c r="U3003" s="4" t="s">
        <v>19</v>
      </c>
      <c r="V3003" s="4" t="s">
        <v>92</v>
      </c>
      <c r="W3003" s="4" t="s">
        <v>4635</v>
      </c>
      <c r="X3003" s="4" t="s">
        <v>51</v>
      </c>
      <c r="Y3003" s="4" t="s">
        <v>4310</v>
      </c>
    </row>
    <row r="3005" spans="1:25" ht="31.5" x14ac:dyDescent="0.25">
      <c r="B3005" s="1" t="s">
        <v>19</v>
      </c>
      <c r="C3005" s="5" t="s">
        <v>4272</v>
      </c>
      <c r="R3005" s="4">
        <v>7959906</v>
      </c>
      <c r="S3005" s="4" t="s">
        <v>4636</v>
      </c>
      <c r="T3005" s="4" t="s">
        <v>2201</v>
      </c>
      <c r="U3005" s="4" t="s">
        <v>19</v>
      </c>
      <c r="W3005" s="4" t="s">
        <v>4637</v>
      </c>
      <c r="X3005" s="4" t="s">
        <v>51</v>
      </c>
      <c r="Y3005" s="4" t="s">
        <v>22</v>
      </c>
    </row>
    <row r="3006" spans="1:25" ht="31.5" x14ac:dyDescent="0.25">
      <c r="B3006" s="1" t="s">
        <v>19</v>
      </c>
      <c r="C3006" s="8" t="s">
        <v>4638</v>
      </c>
      <c r="R3006" s="4">
        <v>7959907</v>
      </c>
      <c r="S3006" s="4" t="s">
        <v>4639</v>
      </c>
      <c r="T3006" s="4" t="s">
        <v>2201</v>
      </c>
      <c r="U3006" s="4" t="s">
        <v>19</v>
      </c>
      <c r="W3006" s="4" t="s">
        <v>4640</v>
      </c>
      <c r="X3006" s="4" t="s">
        <v>51</v>
      </c>
      <c r="Y3006" s="4" t="s">
        <v>22</v>
      </c>
    </row>
    <row r="3007" spans="1:25" ht="31.5" x14ac:dyDescent="0.25">
      <c r="A3007" s="1" t="s">
        <v>4641</v>
      </c>
      <c r="B3007" s="1" t="s">
        <v>4187</v>
      </c>
      <c r="C3007" s="9" t="s">
        <v>411</v>
      </c>
      <c r="D3007" s="1" t="s">
        <v>1720</v>
      </c>
      <c r="E3007" s="1" t="s">
        <v>3869</v>
      </c>
      <c r="F3007" s="1" t="s">
        <v>4307</v>
      </c>
      <c r="G3007" s="1" t="s">
        <v>47</v>
      </c>
      <c r="J3007" s="1" t="s">
        <v>68</v>
      </c>
      <c r="K3007" s="3">
        <v>76999.899999999994</v>
      </c>
      <c r="N3007" s="3">
        <v>0</v>
      </c>
      <c r="O3007" s="3">
        <v>0</v>
      </c>
      <c r="R3007" s="4">
        <v>7959908</v>
      </c>
      <c r="S3007" s="4" t="s">
        <v>4642</v>
      </c>
      <c r="T3007" s="4" t="s">
        <v>2201</v>
      </c>
      <c r="U3007" s="4" t="s">
        <v>19</v>
      </c>
      <c r="V3007" s="4" t="s">
        <v>3725</v>
      </c>
      <c r="W3007" s="4" t="s">
        <v>4643</v>
      </c>
      <c r="X3007" s="4" t="s">
        <v>51</v>
      </c>
      <c r="Y3007" s="4" t="s">
        <v>4310</v>
      </c>
    </row>
    <row r="3009" spans="1:25" x14ac:dyDescent="0.25">
      <c r="A3009" s="1" t="s">
        <v>19</v>
      </c>
      <c r="B3009" s="1" t="s">
        <v>4187</v>
      </c>
      <c r="C3009" s="9" t="s">
        <v>123</v>
      </c>
      <c r="D3009" s="1" t="s">
        <v>1720</v>
      </c>
      <c r="E3009" s="1" t="s">
        <v>3869</v>
      </c>
      <c r="F3009" s="1" t="s">
        <v>4307</v>
      </c>
      <c r="G3009" s="1" t="s">
        <v>47</v>
      </c>
      <c r="H3009" s="1" t="s">
        <v>727</v>
      </c>
      <c r="I3009" s="1" t="s">
        <v>4644</v>
      </c>
      <c r="J3009" s="1" t="s">
        <v>236</v>
      </c>
      <c r="K3009" s="3">
        <v>0</v>
      </c>
      <c r="N3009" s="3">
        <v>431100</v>
      </c>
      <c r="O3009" s="3">
        <v>1005000</v>
      </c>
      <c r="R3009" s="4">
        <v>7959909</v>
      </c>
      <c r="S3009" s="4" t="s">
        <v>4645</v>
      </c>
      <c r="T3009" s="4" t="s">
        <v>2201</v>
      </c>
      <c r="U3009" s="4" t="s">
        <v>19</v>
      </c>
      <c r="V3009" s="4" t="s">
        <v>3725</v>
      </c>
      <c r="W3009" s="4" t="s">
        <v>4646</v>
      </c>
      <c r="X3009" s="4" t="s">
        <v>51</v>
      </c>
      <c r="Y3009" s="4" t="s">
        <v>4310</v>
      </c>
    </row>
    <row r="3011" spans="1:25" ht="31.5" x14ac:dyDescent="0.25">
      <c r="B3011" s="1" t="s">
        <v>19</v>
      </c>
      <c r="C3011" s="5" t="s">
        <v>4531</v>
      </c>
      <c r="R3011" s="4">
        <v>7959910</v>
      </c>
      <c r="S3011" s="4" t="s">
        <v>4647</v>
      </c>
      <c r="T3011" s="4" t="s">
        <v>2201</v>
      </c>
      <c r="U3011" s="4" t="s">
        <v>19</v>
      </c>
      <c r="W3011" s="4" t="s">
        <v>4648</v>
      </c>
      <c r="X3011" s="4" t="s">
        <v>51</v>
      </c>
      <c r="Y3011" s="4" t="s">
        <v>22</v>
      </c>
    </row>
    <row r="3012" spans="1:25" ht="31.5" x14ac:dyDescent="0.25">
      <c r="B3012" s="1" t="s">
        <v>19</v>
      </c>
      <c r="C3012" s="8" t="s">
        <v>4649</v>
      </c>
      <c r="R3012" s="4">
        <v>7959911</v>
      </c>
      <c r="S3012" s="4" t="s">
        <v>4650</v>
      </c>
      <c r="T3012" s="4" t="s">
        <v>2201</v>
      </c>
      <c r="U3012" s="4" t="s">
        <v>19</v>
      </c>
      <c r="W3012" s="4" t="s">
        <v>4651</v>
      </c>
      <c r="X3012" s="4" t="s">
        <v>51</v>
      </c>
      <c r="Y3012" s="4" t="s">
        <v>22</v>
      </c>
    </row>
    <row r="3013" spans="1:25" x14ac:dyDescent="0.25">
      <c r="A3013" s="1" t="s">
        <v>4652</v>
      </c>
      <c r="B3013" s="1" t="s">
        <v>4187</v>
      </c>
      <c r="C3013" s="9" t="s">
        <v>123</v>
      </c>
      <c r="D3013" s="1" t="s">
        <v>1720</v>
      </c>
      <c r="E3013" s="1" t="s">
        <v>3869</v>
      </c>
      <c r="F3013" s="1" t="s">
        <v>4307</v>
      </c>
      <c r="G3013" s="1" t="s">
        <v>47</v>
      </c>
      <c r="H3013" s="1" t="s">
        <v>4439</v>
      </c>
      <c r="I3013" s="1" t="s">
        <v>4653</v>
      </c>
      <c r="J3013" s="1" t="s">
        <v>115</v>
      </c>
      <c r="K3013" s="3">
        <v>1238125</v>
      </c>
      <c r="N3013" s="3">
        <v>0</v>
      </c>
      <c r="O3013" s="3">
        <v>0</v>
      </c>
      <c r="R3013" s="4">
        <v>7959912</v>
      </c>
      <c r="S3013" s="4" t="s">
        <v>4654</v>
      </c>
      <c r="T3013" s="4" t="s">
        <v>2201</v>
      </c>
      <c r="U3013" s="4" t="s">
        <v>19</v>
      </c>
      <c r="V3013" s="4" t="s">
        <v>1089</v>
      </c>
      <c r="W3013" s="4" t="s">
        <v>4655</v>
      </c>
      <c r="X3013" s="4" t="s">
        <v>51</v>
      </c>
      <c r="Y3013" s="4" t="s">
        <v>4310</v>
      </c>
    </row>
    <row r="3015" spans="1:25" ht="31.5" x14ac:dyDescent="0.25">
      <c r="B3015" s="1" t="s">
        <v>19</v>
      </c>
      <c r="C3015" s="5" t="s">
        <v>4656</v>
      </c>
      <c r="R3015" s="4">
        <v>7959913</v>
      </c>
      <c r="S3015" s="4" t="s">
        <v>4657</v>
      </c>
      <c r="T3015" s="4" t="s">
        <v>2201</v>
      </c>
      <c r="U3015" s="4" t="s">
        <v>19</v>
      </c>
      <c r="W3015" s="4" t="s">
        <v>4658</v>
      </c>
      <c r="X3015" s="4" t="s">
        <v>51</v>
      </c>
      <c r="Y3015" s="4" t="s">
        <v>22</v>
      </c>
    </row>
    <row r="3016" spans="1:25" ht="31.5" x14ac:dyDescent="0.25">
      <c r="B3016" s="1" t="s">
        <v>19</v>
      </c>
      <c r="C3016" s="8" t="s">
        <v>4659</v>
      </c>
      <c r="R3016" s="4">
        <v>7959914</v>
      </c>
      <c r="S3016" s="4" t="s">
        <v>4660</v>
      </c>
      <c r="T3016" s="4" t="s">
        <v>2201</v>
      </c>
      <c r="U3016" s="4" t="s">
        <v>19</v>
      </c>
      <c r="W3016" s="4" t="s">
        <v>4661</v>
      </c>
      <c r="X3016" s="4" t="s">
        <v>51</v>
      </c>
      <c r="Y3016" s="4" t="s">
        <v>22</v>
      </c>
    </row>
    <row r="3017" spans="1:25" x14ac:dyDescent="0.25">
      <c r="A3017" s="1" t="s">
        <v>4662</v>
      </c>
      <c r="B3017" s="1" t="s">
        <v>4187</v>
      </c>
      <c r="C3017" s="9" t="s">
        <v>123</v>
      </c>
      <c r="D3017" s="1" t="s">
        <v>1720</v>
      </c>
      <c r="E3017" s="1" t="s">
        <v>3869</v>
      </c>
      <c r="F3017" s="1" t="s">
        <v>4307</v>
      </c>
      <c r="G3017" s="1" t="s">
        <v>47</v>
      </c>
      <c r="H3017" s="1" t="s">
        <v>4439</v>
      </c>
      <c r="I3017" s="1" t="s">
        <v>4663</v>
      </c>
      <c r="J3017" s="1" t="s">
        <v>125</v>
      </c>
      <c r="K3017" s="3">
        <v>1392795.9</v>
      </c>
      <c r="N3017" s="3">
        <v>1715647.9</v>
      </c>
      <c r="O3017" s="3">
        <v>0</v>
      </c>
      <c r="R3017" s="4">
        <v>7959915</v>
      </c>
      <c r="S3017" s="4" t="s">
        <v>4664</v>
      </c>
      <c r="T3017" s="4" t="s">
        <v>2201</v>
      </c>
      <c r="U3017" s="4" t="s">
        <v>19</v>
      </c>
      <c r="V3017" s="4" t="s">
        <v>4665</v>
      </c>
      <c r="W3017" s="4" t="s">
        <v>4666</v>
      </c>
      <c r="X3017" s="4" t="s">
        <v>51</v>
      </c>
      <c r="Y3017" s="4" t="s">
        <v>4310</v>
      </c>
    </row>
    <row r="3019" spans="1:25" ht="31.5" x14ac:dyDescent="0.25">
      <c r="B3019" s="1" t="s">
        <v>19</v>
      </c>
      <c r="C3019" s="8" t="s">
        <v>4667</v>
      </c>
      <c r="R3019" s="4">
        <v>7959916</v>
      </c>
      <c r="S3019" s="4" t="s">
        <v>4668</v>
      </c>
      <c r="T3019" s="4" t="s">
        <v>2201</v>
      </c>
      <c r="U3019" s="4" t="s">
        <v>19</v>
      </c>
      <c r="W3019" s="4" t="s">
        <v>4669</v>
      </c>
      <c r="X3019" s="4" t="s">
        <v>51</v>
      </c>
      <c r="Y3019" s="4" t="s">
        <v>22</v>
      </c>
    </row>
    <row r="3020" spans="1:25" x14ac:dyDescent="0.25">
      <c r="A3020" s="1" t="s">
        <v>4670</v>
      </c>
      <c r="B3020" s="1" t="s">
        <v>4579</v>
      </c>
      <c r="C3020" s="9" t="s">
        <v>229</v>
      </c>
      <c r="D3020" s="1" t="s">
        <v>1720</v>
      </c>
      <c r="E3020" s="1" t="s">
        <v>3869</v>
      </c>
      <c r="F3020" s="1" t="s">
        <v>4307</v>
      </c>
      <c r="G3020" s="1" t="s">
        <v>47</v>
      </c>
      <c r="J3020" s="1" t="s">
        <v>68</v>
      </c>
      <c r="K3020" s="3">
        <v>4333</v>
      </c>
      <c r="N3020" s="3">
        <v>0</v>
      </c>
      <c r="O3020" s="3">
        <v>0</v>
      </c>
      <c r="R3020" s="4">
        <v>7959917</v>
      </c>
      <c r="S3020" s="4" t="s">
        <v>4671</v>
      </c>
      <c r="T3020" s="4" t="s">
        <v>2201</v>
      </c>
      <c r="U3020" s="4" t="s">
        <v>19</v>
      </c>
      <c r="V3020" s="4" t="s">
        <v>4665</v>
      </c>
      <c r="W3020" s="4" t="s">
        <v>4672</v>
      </c>
      <c r="X3020" s="4" t="s">
        <v>51</v>
      </c>
      <c r="Y3020" s="4" t="s">
        <v>4310</v>
      </c>
    </row>
    <row r="3022" spans="1:25" x14ac:dyDescent="0.25">
      <c r="A3022" s="1" t="s">
        <v>19</v>
      </c>
      <c r="B3022" s="1" t="s">
        <v>4579</v>
      </c>
      <c r="C3022" s="9" t="s">
        <v>123</v>
      </c>
      <c r="D3022" s="1" t="s">
        <v>1720</v>
      </c>
      <c r="E3022" s="1" t="s">
        <v>3869</v>
      </c>
      <c r="F3022" s="1" t="s">
        <v>4307</v>
      </c>
      <c r="G3022" s="1" t="s">
        <v>47</v>
      </c>
      <c r="H3022" s="1" t="s">
        <v>727</v>
      </c>
      <c r="I3022" s="1" t="s">
        <v>4673</v>
      </c>
      <c r="J3022" s="1" t="s">
        <v>236</v>
      </c>
      <c r="K3022" s="3">
        <v>0</v>
      </c>
      <c r="N3022" s="3">
        <v>723600</v>
      </c>
      <c r="O3022" s="3">
        <v>895200</v>
      </c>
      <c r="R3022" s="4">
        <v>7959918</v>
      </c>
      <c r="S3022" s="4" t="s">
        <v>4674</v>
      </c>
      <c r="T3022" s="4" t="s">
        <v>2201</v>
      </c>
      <c r="U3022" s="4" t="s">
        <v>19</v>
      </c>
      <c r="V3022" s="4" t="s">
        <v>4665</v>
      </c>
      <c r="W3022" s="4" t="s">
        <v>4675</v>
      </c>
      <c r="X3022" s="4" t="s">
        <v>51</v>
      </c>
      <c r="Y3022" s="4" t="s">
        <v>4310</v>
      </c>
    </row>
    <row r="3024" spans="1:25" ht="31.5" x14ac:dyDescent="0.25">
      <c r="B3024" s="1" t="s">
        <v>19</v>
      </c>
      <c r="C3024" s="8" t="s">
        <v>4676</v>
      </c>
      <c r="R3024" s="4">
        <v>7959919</v>
      </c>
      <c r="S3024" s="4" t="s">
        <v>4677</v>
      </c>
      <c r="T3024" s="4" t="s">
        <v>2201</v>
      </c>
      <c r="U3024" s="4" t="s">
        <v>19</v>
      </c>
      <c r="W3024" s="4" t="s">
        <v>4678</v>
      </c>
      <c r="X3024" s="4" t="s">
        <v>51</v>
      </c>
      <c r="Y3024" s="4" t="s">
        <v>22</v>
      </c>
    </row>
    <row r="3025" spans="1:25" x14ac:dyDescent="0.25">
      <c r="A3025" s="1" t="s">
        <v>4679</v>
      </c>
      <c r="B3025" s="1" t="s">
        <v>4579</v>
      </c>
      <c r="C3025" s="9" t="s">
        <v>229</v>
      </c>
      <c r="D3025" s="1" t="s">
        <v>1720</v>
      </c>
      <c r="E3025" s="1" t="s">
        <v>3869</v>
      </c>
      <c r="F3025" s="1" t="s">
        <v>4307</v>
      </c>
      <c r="G3025" s="1" t="s">
        <v>47</v>
      </c>
      <c r="J3025" s="1" t="s">
        <v>68</v>
      </c>
      <c r="K3025" s="3">
        <v>16727.7</v>
      </c>
      <c r="N3025" s="3">
        <v>0</v>
      </c>
      <c r="O3025" s="3">
        <v>0</v>
      </c>
      <c r="R3025" s="4">
        <v>7959920</v>
      </c>
      <c r="S3025" s="4" t="s">
        <v>4680</v>
      </c>
      <c r="T3025" s="4" t="s">
        <v>2201</v>
      </c>
      <c r="U3025" s="4" t="s">
        <v>19</v>
      </c>
      <c r="V3025" s="4" t="s">
        <v>4665</v>
      </c>
      <c r="W3025" s="4" t="s">
        <v>4681</v>
      </c>
      <c r="X3025" s="4" t="s">
        <v>51</v>
      </c>
      <c r="Y3025" s="4" t="s">
        <v>4310</v>
      </c>
    </row>
    <row r="3027" spans="1:25" x14ac:dyDescent="0.25">
      <c r="A3027" s="1" t="s">
        <v>19</v>
      </c>
      <c r="B3027" s="1" t="s">
        <v>4579</v>
      </c>
      <c r="C3027" s="9" t="s">
        <v>123</v>
      </c>
      <c r="D3027" s="1" t="s">
        <v>1720</v>
      </c>
      <c r="E3027" s="1" t="s">
        <v>3869</v>
      </c>
      <c r="F3027" s="1" t="s">
        <v>4307</v>
      </c>
      <c r="G3027" s="1" t="s">
        <v>47</v>
      </c>
      <c r="H3027" s="1" t="s">
        <v>727</v>
      </c>
      <c r="I3027" s="1" t="s">
        <v>4682</v>
      </c>
      <c r="J3027" s="1" t="s">
        <v>236</v>
      </c>
      <c r="K3027" s="3">
        <v>0</v>
      </c>
      <c r="N3027" s="3">
        <v>700500</v>
      </c>
      <c r="O3027" s="3">
        <v>866700</v>
      </c>
      <c r="R3027" s="4">
        <v>7959921</v>
      </c>
      <c r="S3027" s="4" t="s">
        <v>4683</v>
      </c>
      <c r="T3027" s="4" t="s">
        <v>2201</v>
      </c>
      <c r="U3027" s="4" t="s">
        <v>19</v>
      </c>
      <c r="V3027" s="4" t="s">
        <v>4665</v>
      </c>
      <c r="W3027" s="4" t="s">
        <v>4684</v>
      </c>
      <c r="X3027" s="4" t="s">
        <v>51</v>
      </c>
      <c r="Y3027" s="4" t="s">
        <v>4310</v>
      </c>
    </row>
    <row r="3029" spans="1:25" ht="31.5" x14ac:dyDescent="0.25">
      <c r="B3029" s="1" t="s">
        <v>19</v>
      </c>
      <c r="C3029" s="8" t="s">
        <v>4685</v>
      </c>
      <c r="R3029" s="4">
        <v>7959922</v>
      </c>
      <c r="S3029" s="4" t="s">
        <v>4686</v>
      </c>
      <c r="T3029" s="4" t="s">
        <v>2201</v>
      </c>
      <c r="U3029" s="4" t="s">
        <v>19</v>
      </c>
      <c r="W3029" s="4" t="s">
        <v>4687</v>
      </c>
      <c r="X3029" s="4" t="s">
        <v>51</v>
      </c>
      <c r="Y3029" s="4" t="s">
        <v>22</v>
      </c>
    </row>
    <row r="3030" spans="1:25" x14ac:dyDescent="0.25">
      <c r="A3030" s="1" t="s">
        <v>4688</v>
      </c>
      <c r="B3030" s="1" t="s">
        <v>4579</v>
      </c>
      <c r="C3030" s="9" t="s">
        <v>229</v>
      </c>
      <c r="D3030" s="1" t="s">
        <v>1720</v>
      </c>
      <c r="E3030" s="1" t="s">
        <v>3869</v>
      </c>
      <c r="F3030" s="1" t="s">
        <v>4307</v>
      </c>
      <c r="G3030" s="1" t="s">
        <v>47</v>
      </c>
      <c r="J3030" s="1" t="s">
        <v>68</v>
      </c>
      <c r="K3030" s="3">
        <v>13862.3</v>
      </c>
      <c r="N3030" s="3">
        <v>0</v>
      </c>
      <c r="O3030" s="3">
        <v>0</v>
      </c>
      <c r="R3030" s="4">
        <v>7959923</v>
      </c>
      <c r="S3030" s="4" t="s">
        <v>4689</v>
      </c>
      <c r="T3030" s="4" t="s">
        <v>2201</v>
      </c>
      <c r="U3030" s="4" t="s">
        <v>19</v>
      </c>
      <c r="V3030" s="4" t="s">
        <v>4665</v>
      </c>
      <c r="W3030" s="4" t="s">
        <v>4690</v>
      </c>
      <c r="X3030" s="4" t="s">
        <v>51</v>
      </c>
      <c r="Y3030" s="4" t="s">
        <v>4310</v>
      </c>
    </row>
    <row r="3032" spans="1:25" x14ac:dyDescent="0.25">
      <c r="A3032" s="1" t="s">
        <v>19</v>
      </c>
      <c r="B3032" s="1" t="s">
        <v>4579</v>
      </c>
      <c r="C3032" s="9" t="s">
        <v>123</v>
      </c>
      <c r="D3032" s="1" t="s">
        <v>1720</v>
      </c>
      <c r="E3032" s="1" t="s">
        <v>3869</v>
      </c>
      <c r="F3032" s="1" t="s">
        <v>4307</v>
      </c>
      <c r="G3032" s="1" t="s">
        <v>47</v>
      </c>
      <c r="H3032" s="1" t="s">
        <v>727</v>
      </c>
      <c r="I3032" s="1" t="s">
        <v>4691</v>
      </c>
      <c r="J3032" s="1" t="s">
        <v>236</v>
      </c>
      <c r="K3032" s="3">
        <v>0</v>
      </c>
      <c r="N3032" s="3">
        <v>625400</v>
      </c>
      <c r="O3032" s="3">
        <v>773800</v>
      </c>
      <c r="R3032" s="4">
        <v>7959924</v>
      </c>
      <c r="S3032" s="4" t="s">
        <v>4692</v>
      </c>
      <c r="T3032" s="4" t="s">
        <v>2201</v>
      </c>
      <c r="U3032" s="4" t="s">
        <v>19</v>
      </c>
      <c r="V3032" s="4" t="s">
        <v>4665</v>
      </c>
      <c r="W3032" s="4" t="s">
        <v>4693</v>
      </c>
      <c r="X3032" s="4" t="s">
        <v>51</v>
      </c>
      <c r="Y3032" s="4" t="s">
        <v>4310</v>
      </c>
    </row>
    <row r="3034" spans="1:25" ht="31.5" x14ac:dyDescent="0.25">
      <c r="B3034" s="1" t="s">
        <v>19</v>
      </c>
      <c r="C3034" s="5" t="s">
        <v>4289</v>
      </c>
      <c r="R3034" s="4">
        <v>7959925</v>
      </c>
      <c r="S3034" s="4" t="s">
        <v>4694</v>
      </c>
      <c r="T3034" s="4" t="s">
        <v>2201</v>
      </c>
      <c r="U3034" s="4" t="s">
        <v>19</v>
      </c>
      <c r="W3034" s="4" t="s">
        <v>4695</v>
      </c>
      <c r="X3034" s="4" t="s">
        <v>51</v>
      </c>
      <c r="Y3034" s="4" t="s">
        <v>22</v>
      </c>
    </row>
    <row r="3035" spans="1:25" ht="31.5" x14ac:dyDescent="0.25">
      <c r="B3035" s="1" t="s">
        <v>19</v>
      </c>
      <c r="C3035" s="8" t="s">
        <v>4696</v>
      </c>
      <c r="R3035" s="4">
        <v>7959926</v>
      </c>
      <c r="S3035" s="4" t="s">
        <v>4697</v>
      </c>
      <c r="T3035" s="4" t="s">
        <v>2201</v>
      </c>
      <c r="U3035" s="4" t="s">
        <v>19</v>
      </c>
      <c r="W3035" s="4" t="s">
        <v>4698</v>
      </c>
      <c r="X3035" s="4" t="s">
        <v>51</v>
      </c>
      <c r="Y3035" s="4" t="s">
        <v>22</v>
      </c>
    </row>
    <row r="3036" spans="1:25" x14ac:dyDescent="0.25">
      <c r="A3036" s="1" t="s">
        <v>4699</v>
      </c>
      <c r="B3036" s="1" t="s">
        <v>4187</v>
      </c>
      <c r="C3036" s="9" t="s">
        <v>123</v>
      </c>
      <c r="D3036" s="1" t="s">
        <v>1720</v>
      </c>
      <c r="E3036" s="1" t="s">
        <v>3869</v>
      </c>
      <c r="F3036" s="1" t="s">
        <v>4307</v>
      </c>
      <c r="G3036" s="1" t="s">
        <v>47</v>
      </c>
      <c r="H3036" s="1" t="s">
        <v>4439</v>
      </c>
      <c r="I3036" s="1" t="s">
        <v>4700</v>
      </c>
      <c r="J3036" s="1" t="s">
        <v>236</v>
      </c>
      <c r="K3036" s="3">
        <v>353082.7</v>
      </c>
      <c r="N3036" s="3">
        <v>517731.7</v>
      </c>
      <c r="O3036" s="3">
        <v>712235.4</v>
      </c>
      <c r="R3036" s="4">
        <v>7959927</v>
      </c>
      <c r="S3036" s="4" t="s">
        <v>4701</v>
      </c>
      <c r="T3036" s="4" t="s">
        <v>2201</v>
      </c>
      <c r="U3036" s="4" t="s">
        <v>19</v>
      </c>
      <c r="V3036" s="4" t="s">
        <v>2983</v>
      </c>
      <c r="W3036" s="4" t="s">
        <v>4702</v>
      </c>
      <c r="X3036" s="4" t="s">
        <v>51</v>
      </c>
      <c r="Y3036" s="4" t="s">
        <v>4310</v>
      </c>
    </row>
    <row r="3038" spans="1:25" ht="31.5" x14ac:dyDescent="0.25">
      <c r="B3038" s="1" t="s">
        <v>19</v>
      </c>
      <c r="C3038" s="8" t="s">
        <v>4703</v>
      </c>
      <c r="R3038" s="4">
        <v>7959928</v>
      </c>
      <c r="S3038" s="4" t="s">
        <v>4704</v>
      </c>
      <c r="T3038" s="4" t="s">
        <v>2201</v>
      </c>
      <c r="U3038" s="4" t="s">
        <v>19</v>
      </c>
      <c r="W3038" s="4" t="s">
        <v>4705</v>
      </c>
      <c r="X3038" s="4" t="s">
        <v>51</v>
      </c>
      <c r="Y3038" s="4" t="s">
        <v>22</v>
      </c>
    </row>
    <row r="3039" spans="1:25" x14ac:dyDescent="0.25">
      <c r="A3039" s="1" t="s">
        <v>4706</v>
      </c>
      <c r="B3039" s="1" t="s">
        <v>4187</v>
      </c>
      <c r="C3039" s="9" t="s">
        <v>123</v>
      </c>
      <c r="D3039" s="1" t="s">
        <v>1720</v>
      </c>
      <c r="E3039" s="1" t="s">
        <v>3869</v>
      </c>
      <c r="F3039" s="1" t="s">
        <v>4307</v>
      </c>
      <c r="G3039" s="1" t="s">
        <v>47</v>
      </c>
      <c r="H3039" s="1" t="s">
        <v>4439</v>
      </c>
      <c r="I3039" s="1" t="s">
        <v>4707</v>
      </c>
      <c r="J3039" s="1" t="s">
        <v>236</v>
      </c>
      <c r="K3039" s="3">
        <v>370008.9</v>
      </c>
      <c r="N3039" s="3">
        <v>396095.9</v>
      </c>
      <c r="O3039" s="3">
        <v>657755.6</v>
      </c>
      <c r="R3039" s="4">
        <v>7959929</v>
      </c>
      <c r="S3039" s="4" t="s">
        <v>4708</v>
      </c>
      <c r="T3039" s="4" t="s">
        <v>2201</v>
      </c>
      <c r="U3039" s="4" t="s">
        <v>19</v>
      </c>
      <c r="V3039" s="4" t="s">
        <v>2983</v>
      </c>
      <c r="W3039" s="4" t="s">
        <v>4709</v>
      </c>
      <c r="X3039" s="4" t="s">
        <v>51</v>
      </c>
      <c r="Y3039" s="4" t="s">
        <v>4310</v>
      </c>
    </row>
    <row r="3041" spans="1:25" ht="47.25" x14ac:dyDescent="0.25">
      <c r="B3041" s="1" t="s">
        <v>19</v>
      </c>
      <c r="C3041" s="5" t="s">
        <v>4180</v>
      </c>
      <c r="R3041" s="4">
        <v>7959930</v>
      </c>
      <c r="S3041" s="4" t="s">
        <v>4710</v>
      </c>
      <c r="T3041" s="4" t="s">
        <v>2201</v>
      </c>
      <c r="U3041" s="4" t="s">
        <v>19</v>
      </c>
      <c r="W3041" s="4" t="s">
        <v>4711</v>
      </c>
      <c r="X3041" s="4" t="s">
        <v>51</v>
      </c>
      <c r="Y3041" s="4" t="s">
        <v>22</v>
      </c>
    </row>
    <row r="3042" spans="1:25" ht="47.25" x14ac:dyDescent="0.25">
      <c r="B3042" s="1" t="s">
        <v>19</v>
      </c>
      <c r="C3042" s="8" t="s">
        <v>4712</v>
      </c>
      <c r="R3042" s="4">
        <v>7959931</v>
      </c>
      <c r="S3042" s="4" t="s">
        <v>4713</v>
      </c>
      <c r="T3042" s="4" t="s">
        <v>2201</v>
      </c>
      <c r="U3042" s="4" t="s">
        <v>19</v>
      </c>
      <c r="W3042" s="4" t="s">
        <v>4714</v>
      </c>
      <c r="X3042" s="4" t="s">
        <v>51</v>
      </c>
      <c r="Y3042" s="4" t="s">
        <v>22</v>
      </c>
    </row>
    <row r="3043" spans="1:25" ht="63" x14ac:dyDescent="0.25">
      <c r="A3043" s="1" t="s">
        <v>4715</v>
      </c>
      <c r="B3043" s="1" t="s">
        <v>4187</v>
      </c>
      <c r="C3043" s="9" t="s">
        <v>123</v>
      </c>
      <c r="D3043" s="1" t="s">
        <v>1720</v>
      </c>
      <c r="E3043" s="1" t="s">
        <v>3869</v>
      </c>
      <c r="F3043" s="1" t="s">
        <v>4307</v>
      </c>
      <c r="G3043" s="1" t="s">
        <v>47</v>
      </c>
      <c r="H3043" s="1" t="s">
        <v>4716</v>
      </c>
      <c r="I3043" s="1" t="s">
        <v>4717</v>
      </c>
      <c r="J3043" s="1" t="s">
        <v>125</v>
      </c>
      <c r="K3043" s="3">
        <v>1115343</v>
      </c>
      <c r="N3043" s="3">
        <v>826729.1</v>
      </c>
      <c r="O3043" s="3">
        <v>0</v>
      </c>
      <c r="R3043" s="4">
        <v>7959932</v>
      </c>
      <c r="S3043" s="4" t="s">
        <v>4718</v>
      </c>
      <c r="T3043" s="4" t="s">
        <v>2201</v>
      </c>
      <c r="U3043" s="4" t="s">
        <v>19</v>
      </c>
      <c r="V3043" s="4" t="s">
        <v>2983</v>
      </c>
      <c r="W3043" s="4" t="s">
        <v>4719</v>
      </c>
      <c r="X3043" s="4" t="s">
        <v>51</v>
      </c>
      <c r="Y3043" s="4" t="s">
        <v>4310</v>
      </c>
    </row>
    <row r="3045" spans="1:25" ht="31.5" x14ac:dyDescent="0.25">
      <c r="B3045" s="1" t="s">
        <v>19</v>
      </c>
      <c r="C3045" s="8" t="s">
        <v>4720</v>
      </c>
      <c r="R3045" s="4">
        <v>7959933</v>
      </c>
      <c r="S3045" s="4" t="s">
        <v>4721</v>
      </c>
      <c r="T3045" s="4" t="s">
        <v>2201</v>
      </c>
      <c r="U3045" s="4" t="s">
        <v>19</v>
      </c>
      <c r="W3045" s="4" t="s">
        <v>4722</v>
      </c>
      <c r="X3045" s="4" t="s">
        <v>51</v>
      </c>
      <c r="Y3045" s="4" t="s">
        <v>22</v>
      </c>
    </row>
    <row r="3046" spans="1:25" x14ac:dyDescent="0.25">
      <c r="A3046" s="1" t="s">
        <v>4723</v>
      </c>
      <c r="B3046" s="1" t="s">
        <v>4187</v>
      </c>
      <c r="C3046" s="9" t="s">
        <v>87</v>
      </c>
      <c r="D3046" s="1" t="s">
        <v>1720</v>
      </c>
      <c r="E3046" s="1" t="s">
        <v>3869</v>
      </c>
      <c r="F3046" s="1" t="s">
        <v>4307</v>
      </c>
      <c r="G3046" s="1" t="s">
        <v>47</v>
      </c>
      <c r="H3046" s="1" t="s">
        <v>727</v>
      </c>
      <c r="I3046" s="1" t="s">
        <v>4724</v>
      </c>
      <c r="J3046" s="1" t="s">
        <v>236</v>
      </c>
      <c r="K3046" s="3">
        <v>3750000</v>
      </c>
      <c r="N3046" s="3">
        <v>3411691.4</v>
      </c>
      <c r="O3046" s="3">
        <v>750000</v>
      </c>
      <c r="R3046" s="4">
        <v>7959934</v>
      </c>
      <c r="S3046" s="4" t="s">
        <v>4725</v>
      </c>
      <c r="T3046" s="4" t="s">
        <v>2201</v>
      </c>
      <c r="U3046" s="4" t="s">
        <v>19</v>
      </c>
      <c r="V3046" s="4" t="s">
        <v>92</v>
      </c>
      <c r="W3046" s="4" t="s">
        <v>4726</v>
      </c>
      <c r="X3046" s="4" t="s">
        <v>51</v>
      </c>
      <c r="Y3046" s="4" t="s">
        <v>4310</v>
      </c>
    </row>
    <row r="3048" spans="1:25" ht="18.75" x14ac:dyDescent="0.25">
      <c r="A3048" s="1" t="s">
        <v>19</v>
      </c>
      <c r="B3048" s="1" t="s">
        <v>19</v>
      </c>
      <c r="C3048" s="5" t="s">
        <v>4727</v>
      </c>
      <c r="D3048" s="1" t="s">
        <v>1720</v>
      </c>
      <c r="E3048" s="1" t="s">
        <v>3869</v>
      </c>
      <c r="F3048" s="1" t="s">
        <v>4307</v>
      </c>
      <c r="G3048" s="1" t="s">
        <v>47</v>
      </c>
      <c r="K3048" s="3">
        <v>1590321.4</v>
      </c>
      <c r="L3048" s="6" t="s">
        <v>239</v>
      </c>
      <c r="M3048" s="6" t="s">
        <v>49</v>
      </c>
      <c r="N3048" s="3">
        <v>4573078.5</v>
      </c>
      <c r="O3048" s="3">
        <v>5010884.4000000004</v>
      </c>
      <c r="R3048" s="4">
        <v>7959935</v>
      </c>
      <c r="S3048" s="4" t="s">
        <v>4728</v>
      </c>
      <c r="T3048" s="4" t="s">
        <v>2201</v>
      </c>
      <c r="U3048" s="4" t="s">
        <v>19</v>
      </c>
      <c r="W3048" s="4" t="s">
        <v>4729</v>
      </c>
      <c r="X3048" s="4" t="s">
        <v>51</v>
      </c>
      <c r="Y3048" s="4" t="s">
        <v>4310</v>
      </c>
    </row>
    <row r="3050" spans="1:25" ht="48" customHeight="1" x14ac:dyDescent="0.25">
      <c r="C3050" s="110" t="s">
        <v>269</v>
      </c>
      <c r="D3050" s="110"/>
      <c r="E3050" s="110"/>
      <c r="F3050" s="110"/>
      <c r="G3050" s="110"/>
      <c r="H3050" s="110"/>
      <c r="I3050" s="110"/>
      <c r="J3050" s="110"/>
      <c r="R3050" s="4">
        <v>0</v>
      </c>
      <c r="S3050" s="4" t="s">
        <v>2899</v>
      </c>
      <c r="T3050" s="4" t="s">
        <v>2432</v>
      </c>
      <c r="U3050" s="4" t="s">
        <v>271</v>
      </c>
      <c r="W3050" s="4" t="s">
        <v>272</v>
      </c>
      <c r="X3050" s="4" t="s">
        <v>36</v>
      </c>
      <c r="Y3050" s="4" t="s">
        <v>22</v>
      </c>
    </row>
    <row r="3052" spans="1:25" ht="33.950000000000003" customHeight="1" x14ac:dyDescent="0.25">
      <c r="C3052" s="110" t="s">
        <v>37</v>
      </c>
      <c r="D3052" s="110"/>
      <c r="E3052" s="110"/>
      <c r="F3052" s="110"/>
      <c r="G3052" s="110"/>
      <c r="H3052" s="110"/>
      <c r="I3052" s="110"/>
      <c r="J3052" s="110"/>
      <c r="R3052" s="4">
        <v>0</v>
      </c>
      <c r="S3052" s="4" t="s">
        <v>2899</v>
      </c>
      <c r="T3052" s="4" t="s">
        <v>2432</v>
      </c>
      <c r="U3052" s="4" t="s">
        <v>19</v>
      </c>
      <c r="W3052" s="4" t="s">
        <v>38</v>
      </c>
      <c r="X3052" s="4" t="s">
        <v>39</v>
      </c>
      <c r="Y3052" s="4" t="s">
        <v>22</v>
      </c>
    </row>
    <row r="3054" spans="1:25" x14ac:dyDescent="0.25">
      <c r="C3054" s="110" t="s">
        <v>4179</v>
      </c>
      <c r="D3054" s="110"/>
      <c r="E3054" s="110"/>
      <c r="F3054" s="110"/>
      <c r="G3054" s="110"/>
      <c r="H3054" s="110"/>
      <c r="I3054" s="110"/>
      <c r="J3054" s="110"/>
      <c r="R3054" s="4">
        <v>0</v>
      </c>
      <c r="S3054" s="4" t="s">
        <v>2899</v>
      </c>
      <c r="T3054" s="4" t="s">
        <v>2432</v>
      </c>
      <c r="U3054" s="4" t="s">
        <v>19</v>
      </c>
      <c r="W3054" s="4" t="s">
        <v>3111</v>
      </c>
      <c r="X3054" s="4" t="s">
        <v>42</v>
      </c>
      <c r="Y3054" s="4" t="s">
        <v>22</v>
      </c>
    </row>
    <row r="3056" spans="1:25" ht="31.5" x14ac:dyDescent="0.25">
      <c r="C3056" s="11" t="s">
        <v>3900</v>
      </c>
      <c r="R3056" s="4">
        <v>0</v>
      </c>
      <c r="S3056" s="4" t="s">
        <v>2899</v>
      </c>
      <c r="T3056" s="4" t="s">
        <v>2432</v>
      </c>
      <c r="U3056" s="4" t="s">
        <v>19</v>
      </c>
      <c r="W3056" s="4" t="s">
        <v>3901</v>
      </c>
      <c r="X3056" s="4" t="s">
        <v>301</v>
      </c>
      <c r="Y3056" s="4" t="s">
        <v>22</v>
      </c>
    </row>
    <row r="3058" spans="1:25" ht="47.25" x14ac:dyDescent="0.25">
      <c r="B3058" s="1" t="s">
        <v>19</v>
      </c>
      <c r="C3058" s="10" t="s">
        <v>4299</v>
      </c>
      <c r="D3058" s="1" t="s">
        <v>19</v>
      </c>
      <c r="E3058" s="1" t="s">
        <v>19</v>
      </c>
      <c r="F3058" s="1" t="s">
        <v>19</v>
      </c>
      <c r="G3058" s="1" t="s">
        <v>19</v>
      </c>
      <c r="R3058" s="4">
        <v>0</v>
      </c>
      <c r="S3058" s="4" t="s">
        <v>2899</v>
      </c>
      <c r="T3058" s="4" t="s">
        <v>2432</v>
      </c>
      <c r="U3058" s="4" t="s">
        <v>19</v>
      </c>
      <c r="W3058" s="4" t="s">
        <v>4300</v>
      </c>
      <c r="X3058" s="4" t="s">
        <v>221</v>
      </c>
      <c r="Y3058" s="4" t="s">
        <v>22</v>
      </c>
    </row>
    <row r="3060" spans="1:25" ht="31.5" x14ac:dyDescent="0.25">
      <c r="B3060" s="1" t="s">
        <v>19</v>
      </c>
      <c r="C3060" s="5" t="s">
        <v>4730</v>
      </c>
      <c r="R3060" s="4">
        <v>7959955</v>
      </c>
      <c r="S3060" s="4" t="s">
        <v>817</v>
      </c>
      <c r="T3060" s="4" t="s">
        <v>2432</v>
      </c>
      <c r="U3060" s="4" t="s">
        <v>19</v>
      </c>
      <c r="W3060" s="4" t="s">
        <v>4731</v>
      </c>
      <c r="X3060" s="4" t="s">
        <v>51</v>
      </c>
      <c r="Y3060" s="4" t="s">
        <v>22</v>
      </c>
    </row>
    <row r="3061" spans="1:25" ht="31.5" x14ac:dyDescent="0.25">
      <c r="B3061" s="1" t="s">
        <v>19</v>
      </c>
      <c r="C3061" s="8" t="s">
        <v>4732</v>
      </c>
      <c r="R3061" s="4">
        <v>7959956</v>
      </c>
      <c r="S3061" s="4" t="s">
        <v>821</v>
      </c>
      <c r="T3061" s="4" t="s">
        <v>2432</v>
      </c>
      <c r="U3061" s="4" t="s">
        <v>19</v>
      </c>
      <c r="W3061" s="4" t="s">
        <v>4733</v>
      </c>
      <c r="X3061" s="4" t="s">
        <v>51</v>
      </c>
      <c r="Y3061" s="4" t="s">
        <v>22</v>
      </c>
    </row>
    <row r="3062" spans="1:25" x14ac:dyDescent="0.25">
      <c r="A3062" s="1" t="s">
        <v>19</v>
      </c>
      <c r="B3062" s="1" t="s">
        <v>4187</v>
      </c>
      <c r="C3062" s="9" t="s">
        <v>123</v>
      </c>
      <c r="D3062" s="1" t="s">
        <v>1720</v>
      </c>
      <c r="E3062" s="1" t="s">
        <v>3869</v>
      </c>
      <c r="F3062" s="1" t="s">
        <v>4734</v>
      </c>
      <c r="G3062" s="1" t="s">
        <v>323</v>
      </c>
      <c r="H3062" s="1" t="s">
        <v>4439</v>
      </c>
      <c r="I3062" s="1" t="s">
        <v>766</v>
      </c>
      <c r="J3062" s="1" t="s">
        <v>236</v>
      </c>
      <c r="K3062" s="3">
        <v>0</v>
      </c>
      <c r="N3062" s="3">
        <v>789990</v>
      </c>
      <c r="O3062" s="3">
        <v>1307438</v>
      </c>
      <c r="R3062" s="4">
        <v>7959957</v>
      </c>
      <c r="S3062" s="4" t="s">
        <v>2899</v>
      </c>
      <c r="T3062" s="4" t="s">
        <v>2432</v>
      </c>
      <c r="U3062" s="4" t="s">
        <v>19</v>
      </c>
      <c r="V3062" s="4" t="s">
        <v>2715</v>
      </c>
      <c r="W3062" s="4" t="s">
        <v>4735</v>
      </c>
      <c r="X3062" s="4" t="s">
        <v>51</v>
      </c>
      <c r="Y3062" s="4" t="s">
        <v>4736</v>
      </c>
    </row>
    <row r="3064" spans="1:25" ht="31.5" x14ac:dyDescent="0.25">
      <c r="B3064" s="1" t="s">
        <v>19</v>
      </c>
      <c r="C3064" s="5" t="s">
        <v>4737</v>
      </c>
      <c r="R3064" s="4">
        <v>7959958</v>
      </c>
      <c r="S3064" s="4" t="s">
        <v>827</v>
      </c>
      <c r="T3064" s="4" t="s">
        <v>2432</v>
      </c>
      <c r="U3064" s="4" t="s">
        <v>19</v>
      </c>
      <c r="W3064" s="4" t="s">
        <v>4738</v>
      </c>
      <c r="X3064" s="4" t="s">
        <v>51</v>
      </c>
      <c r="Y3064" s="4" t="s">
        <v>22</v>
      </c>
    </row>
    <row r="3065" spans="1:25" ht="31.5" x14ac:dyDescent="0.25">
      <c r="B3065" s="1" t="s">
        <v>19</v>
      </c>
      <c r="C3065" s="8" t="s">
        <v>4739</v>
      </c>
      <c r="R3065" s="4">
        <v>7959959</v>
      </c>
      <c r="S3065" s="4" t="s">
        <v>832</v>
      </c>
      <c r="T3065" s="4" t="s">
        <v>2432</v>
      </c>
      <c r="U3065" s="4" t="s">
        <v>19</v>
      </c>
      <c r="W3065" s="4" t="s">
        <v>4740</v>
      </c>
      <c r="X3065" s="4" t="s">
        <v>51</v>
      </c>
      <c r="Y3065" s="4" t="s">
        <v>22</v>
      </c>
    </row>
    <row r="3066" spans="1:25" x14ac:dyDescent="0.25">
      <c r="A3066" s="1" t="s">
        <v>4741</v>
      </c>
      <c r="B3066" s="1" t="s">
        <v>4187</v>
      </c>
      <c r="C3066" s="9" t="s">
        <v>123</v>
      </c>
      <c r="D3066" s="1" t="s">
        <v>1720</v>
      </c>
      <c r="E3066" s="1" t="s">
        <v>3869</v>
      </c>
      <c r="F3066" s="1" t="s">
        <v>4734</v>
      </c>
      <c r="G3066" s="1" t="s">
        <v>323</v>
      </c>
      <c r="H3066" s="1" t="s">
        <v>4439</v>
      </c>
      <c r="I3066" s="1" t="s">
        <v>4742</v>
      </c>
      <c r="J3066" s="1" t="s">
        <v>115</v>
      </c>
      <c r="K3066" s="3">
        <v>873000</v>
      </c>
      <c r="N3066" s="3">
        <v>431861</v>
      </c>
      <c r="O3066" s="3">
        <v>0</v>
      </c>
      <c r="R3066" s="4">
        <v>7959960</v>
      </c>
      <c r="S3066" s="4" t="s">
        <v>2907</v>
      </c>
      <c r="T3066" s="4" t="s">
        <v>2432</v>
      </c>
      <c r="U3066" s="4" t="s">
        <v>19</v>
      </c>
      <c r="V3066" s="4" t="s">
        <v>564</v>
      </c>
      <c r="W3066" s="4" t="s">
        <v>4743</v>
      </c>
      <c r="X3066" s="4" t="s">
        <v>51</v>
      </c>
      <c r="Y3066" s="4" t="s">
        <v>4736</v>
      </c>
    </row>
    <row r="3068" spans="1:25" x14ac:dyDescent="0.25">
      <c r="A3068" s="1" t="s">
        <v>19</v>
      </c>
      <c r="B3068" s="1" t="s">
        <v>19</v>
      </c>
      <c r="C3068" s="5" t="s">
        <v>4727</v>
      </c>
      <c r="D3068" s="1" t="s">
        <v>1720</v>
      </c>
      <c r="E3068" s="1" t="s">
        <v>3869</v>
      </c>
      <c r="F3068" s="1" t="s">
        <v>4734</v>
      </c>
      <c r="G3068" s="1" t="s">
        <v>323</v>
      </c>
      <c r="K3068" s="3">
        <v>0</v>
      </c>
      <c r="N3068" s="3">
        <v>818711.1</v>
      </c>
      <c r="O3068" s="3">
        <v>1321310</v>
      </c>
      <c r="R3068" s="4">
        <v>7959961</v>
      </c>
      <c r="S3068" s="4" t="s">
        <v>61</v>
      </c>
      <c r="T3068" s="4" t="s">
        <v>2432</v>
      </c>
      <c r="U3068" s="4" t="s">
        <v>19</v>
      </c>
      <c r="W3068" s="4" t="s">
        <v>4744</v>
      </c>
      <c r="X3068" s="4" t="s">
        <v>51</v>
      </c>
      <c r="Y3068" s="4" t="s">
        <v>4736</v>
      </c>
    </row>
    <row r="3070" spans="1:25" x14ac:dyDescent="0.25">
      <c r="C3070" s="110" t="s">
        <v>4745</v>
      </c>
      <c r="D3070" s="110"/>
      <c r="E3070" s="110"/>
      <c r="F3070" s="110"/>
      <c r="G3070" s="110"/>
      <c r="H3070" s="110"/>
      <c r="I3070" s="110"/>
      <c r="J3070" s="110"/>
      <c r="R3070" s="4">
        <v>0</v>
      </c>
      <c r="S3070" s="4" t="s">
        <v>109</v>
      </c>
      <c r="T3070" s="4" t="s">
        <v>4746</v>
      </c>
      <c r="U3070" s="4" t="s">
        <v>19</v>
      </c>
      <c r="W3070" s="4" t="s">
        <v>4747</v>
      </c>
      <c r="X3070" s="4" t="s">
        <v>27</v>
      </c>
      <c r="Y3070" s="4" t="s">
        <v>22</v>
      </c>
    </row>
    <row r="3072" spans="1:25" x14ac:dyDescent="0.25">
      <c r="C3072" s="109" t="s">
        <v>3897</v>
      </c>
      <c r="D3072" s="109"/>
      <c r="E3072" s="109"/>
      <c r="F3072" s="109"/>
      <c r="G3072" s="109"/>
      <c r="H3072" s="109"/>
      <c r="I3072" s="109"/>
      <c r="J3072" s="109"/>
      <c r="R3072" s="4">
        <v>0</v>
      </c>
      <c r="S3072" s="4" t="s">
        <v>121</v>
      </c>
      <c r="T3072" s="4" t="s">
        <v>4746</v>
      </c>
      <c r="U3072" s="4" t="s">
        <v>19</v>
      </c>
      <c r="W3072" s="4" t="s">
        <v>3898</v>
      </c>
      <c r="X3072" s="4" t="s">
        <v>32</v>
      </c>
      <c r="Y3072" s="4" t="s">
        <v>22</v>
      </c>
    </row>
    <row r="3074" spans="1:25" ht="48" customHeight="1" x14ac:dyDescent="0.25">
      <c r="C3074" s="110" t="s">
        <v>33</v>
      </c>
      <c r="D3074" s="110"/>
      <c r="E3074" s="110"/>
      <c r="F3074" s="110"/>
      <c r="G3074" s="110"/>
      <c r="H3074" s="110"/>
      <c r="I3074" s="110"/>
      <c r="J3074" s="110"/>
      <c r="R3074" s="4">
        <v>0</v>
      </c>
      <c r="S3074" s="4" t="s">
        <v>121</v>
      </c>
      <c r="T3074" s="4" t="s">
        <v>4746</v>
      </c>
      <c r="U3074" s="4" t="s">
        <v>34</v>
      </c>
      <c r="W3074" s="4" t="s">
        <v>35</v>
      </c>
      <c r="X3074" s="4" t="s">
        <v>36</v>
      </c>
      <c r="Y3074" s="4" t="s">
        <v>22</v>
      </c>
    </row>
    <row r="3076" spans="1:25" ht="33.950000000000003" customHeight="1" x14ac:dyDescent="0.25">
      <c r="C3076" s="110" t="s">
        <v>37</v>
      </c>
      <c r="D3076" s="110"/>
      <c r="E3076" s="110"/>
      <c r="F3076" s="110"/>
      <c r="G3076" s="110"/>
      <c r="H3076" s="110"/>
      <c r="I3076" s="110"/>
      <c r="J3076" s="110"/>
      <c r="R3076" s="4">
        <v>0</v>
      </c>
      <c r="S3076" s="4" t="s">
        <v>121</v>
      </c>
      <c r="T3076" s="4" t="s">
        <v>4746</v>
      </c>
      <c r="U3076" s="4" t="s">
        <v>19</v>
      </c>
      <c r="W3076" s="4" t="s">
        <v>38</v>
      </c>
      <c r="X3076" s="4" t="s">
        <v>39</v>
      </c>
      <c r="Y3076" s="4" t="s">
        <v>22</v>
      </c>
    </row>
    <row r="3078" spans="1:25" x14ac:dyDescent="0.25">
      <c r="C3078" s="110" t="s">
        <v>3123</v>
      </c>
      <c r="D3078" s="110"/>
      <c r="E3078" s="110"/>
      <c r="F3078" s="110"/>
      <c r="G3078" s="110"/>
      <c r="H3078" s="110"/>
      <c r="I3078" s="110"/>
      <c r="J3078" s="110"/>
      <c r="R3078" s="4">
        <v>0</v>
      </c>
      <c r="S3078" s="4" t="s">
        <v>121</v>
      </c>
      <c r="T3078" s="4" t="s">
        <v>4746</v>
      </c>
      <c r="U3078" s="4" t="s">
        <v>19</v>
      </c>
      <c r="W3078" s="4" t="s">
        <v>75</v>
      </c>
      <c r="X3078" s="4" t="s">
        <v>42</v>
      </c>
      <c r="Y3078" s="4" t="s">
        <v>22</v>
      </c>
    </row>
    <row r="3080" spans="1:25" ht="31.5" x14ac:dyDescent="0.25">
      <c r="C3080" s="11" t="s">
        <v>4748</v>
      </c>
      <c r="R3080" s="4">
        <v>0</v>
      </c>
      <c r="S3080" s="4" t="s">
        <v>121</v>
      </c>
      <c r="T3080" s="4" t="s">
        <v>4746</v>
      </c>
      <c r="U3080" s="4" t="s">
        <v>19</v>
      </c>
      <c r="W3080" s="4" t="s">
        <v>4749</v>
      </c>
      <c r="X3080" s="4" t="s">
        <v>301</v>
      </c>
      <c r="Y3080" s="4" t="s">
        <v>22</v>
      </c>
    </row>
    <row r="3082" spans="1:25" x14ac:dyDescent="0.25">
      <c r="C3082" s="7" t="s">
        <v>4750</v>
      </c>
      <c r="R3082" s="4">
        <v>0</v>
      </c>
      <c r="S3082" s="4" t="s">
        <v>121</v>
      </c>
      <c r="T3082" s="4" t="s">
        <v>4746</v>
      </c>
      <c r="U3082" s="4" t="s">
        <v>19</v>
      </c>
      <c r="W3082" s="4" t="s">
        <v>3805</v>
      </c>
      <c r="X3082" s="4" t="s">
        <v>56</v>
      </c>
      <c r="Y3082" s="4" t="s">
        <v>22</v>
      </c>
    </row>
    <row r="3084" spans="1:25" ht="63" x14ac:dyDescent="0.25">
      <c r="B3084" s="1" t="s">
        <v>19</v>
      </c>
      <c r="C3084" s="5" t="s">
        <v>4751</v>
      </c>
      <c r="R3084" s="4">
        <v>7958549</v>
      </c>
      <c r="S3084" s="4" t="s">
        <v>109</v>
      </c>
      <c r="T3084" s="4" t="s">
        <v>4746</v>
      </c>
      <c r="U3084" s="4" t="s">
        <v>19</v>
      </c>
      <c r="W3084" s="4" t="s">
        <v>4752</v>
      </c>
      <c r="X3084" s="4" t="s">
        <v>51</v>
      </c>
      <c r="Y3084" s="4" t="s">
        <v>22</v>
      </c>
    </row>
    <row r="3085" spans="1:25" ht="63" x14ac:dyDescent="0.25">
      <c r="B3085" s="1" t="s">
        <v>19</v>
      </c>
      <c r="C3085" s="8" t="s">
        <v>4753</v>
      </c>
      <c r="R3085" s="4">
        <v>7958550</v>
      </c>
      <c r="S3085" s="4" t="s">
        <v>99</v>
      </c>
      <c r="T3085" s="4" t="s">
        <v>4746</v>
      </c>
      <c r="U3085" s="4" t="s">
        <v>19</v>
      </c>
      <c r="W3085" s="4" t="s">
        <v>4754</v>
      </c>
      <c r="X3085" s="4" t="s">
        <v>51</v>
      </c>
      <c r="Y3085" s="4" t="s">
        <v>22</v>
      </c>
    </row>
    <row r="3086" spans="1:25" ht="173.25" x14ac:dyDescent="0.25">
      <c r="B3086" s="1" t="s">
        <v>19</v>
      </c>
      <c r="C3086" s="9" t="s">
        <v>4755</v>
      </c>
      <c r="R3086" s="4">
        <v>7958551</v>
      </c>
      <c r="S3086" s="4" t="s">
        <v>240</v>
      </c>
      <c r="T3086" s="4" t="s">
        <v>4746</v>
      </c>
      <c r="U3086" s="4" t="s">
        <v>19</v>
      </c>
      <c r="W3086" s="4" t="s">
        <v>4756</v>
      </c>
      <c r="X3086" s="4" t="s">
        <v>51</v>
      </c>
      <c r="Y3086" s="4" t="s">
        <v>22</v>
      </c>
    </row>
    <row r="3087" spans="1:25" x14ac:dyDescent="0.25">
      <c r="A3087" s="1" t="s">
        <v>4757</v>
      </c>
      <c r="B3087" s="1" t="s">
        <v>4758</v>
      </c>
      <c r="C3087" s="12" t="s">
        <v>87</v>
      </c>
      <c r="D3087" s="1" t="s">
        <v>961</v>
      </c>
      <c r="E3087" s="1" t="s">
        <v>4759</v>
      </c>
      <c r="F3087" s="1" t="s">
        <v>4760</v>
      </c>
      <c r="G3087" s="1" t="s">
        <v>47</v>
      </c>
      <c r="J3087" s="1" t="s">
        <v>125</v>
      </c>
      <c r="K3087" s="3">
        <v>92726.8</v>
      </c>
      <c r="N3087" s="3">
        <v>1236357</v>
      </c>
      <c r="O3087" s="3">
        <v>1878483.7</v>
      </c>
      <c r="R3087" s="4">
        <v>7958552</v>
      </c>
      <c r="S3087" s="4" t="s">
        <v>121</v>
      </c>
      <c r="T3087" s="4" t="s">
        <v>4746</v>
      </c>
      <c r="U3087" s="4" t="s">
        <v>19</v>
      </c>
      <c r="V3087" s="4" t="s">
        <v>1136</v>
      </c>
      <c r="W3087" s="4" t="s">
        <v>4761</v>
      </c>
      <c r="X3087" s="4" t="s">
        <v>51</v>
      </c>
      <c r="Y3087" s="4" t="s">
        <v>4762</v>
      </c>
    </row>
    <row r="3089" spans="1:25" ht="31.5" x14ac:dyDescent="0.25">
      <c r="B3089" s="1" t="s">
        <v>19</v>
      </c>
      <c r="C3089" s="5" t="s">
        <v>4763</v>
      </c>
      <c r="R3089" s="4">
        <v>7958553</v>
      </c>
      <c r="S3089" s="4" t="s">
        <v>2421</v>
      </c>
      <c r="T3089" s="4" t="s">
        <v>4746</v>
      </c>
      <c r="U3089" s="4" t="s">
        <v>19</v>
      </c>
      <c r="W3089" s="4" t="s">
        <v>4764</v>
      </c>
      <c r="X3089" s="4" t="s">
        <v>51</v>
      </c>
      <c r="Y3089" s="4" t="s">
        <v>22</v>
      </c>
    </row>
    <row r="3090" spans="1:25" ht="63" x14ac:dyDescent="0.25">
      <c r="B3090" s="1" t="s">
        <v>19</v>
      </c>
      <c r="C3090" s="8" t="s">
        <v>4765</v>
      </c>
      <c r="R3090" s="4">
        <v>7958554</v>
      </c>
      <c r="S3090" s="4" t="s">
        <v>129</v>
      </c>
      <c r="T3090" s="4" t="s">
        <v>4746</v>
      </c>
      <c r="U3090" s="4" t="s">
        <v>19</v>
      </c>
      <c r="W3090" s="4" t="s">
        <v>4766</v>
      </c>
      <c r="X3090" s="4" t="s">
        <v>51</v>
      </c>
      <c r="Y3090" s="4" t="s">
        <v>22</v>
      </c>
    </row>
    <row r="3091" spans="1:25" ht="78.75" x14ac:dyDescent="0.25">
      <c r="B3091" s="1" t="s">
        <v>19</v>
      </c>
      <c r="C3091" s="9" t="s">
        <v>4767</v>
      </c>
      <c r="R3091" s="4">
        <v>7958555</v>
      </c>
      <c r="S3091" s="4" t="s">
        <v>132</v>
      </c>
      <c r="T3091" s="4" t="s">
        <v>4746</v>
      </c>
      <c r="U3091" s="4" t="s">
        <v>19</v>
      </c>
      <c r="W3091" s="4" t="s">
        <v>4768</v>
      </c>
      <c r="X3091" s="4" t="s">
        <v>51</v>
      </c>
      <c r="Y3091" s="4" t="s">
        <v>22</v>
      </c>
    </row>
    <row r="3092" spans="1:25" x14ac:dyDescent="0.25">
      <c r="A3092" s="1" t="s">
        <v>4769</v>
      </c>
      <c r="B3092" s="1" t="s">
        <v>3979</v>
      </c>
      <c r="C3092" s="12" t="s">
        <v>229</v>
      </c>
      <c r="D3092" s="1" t="s">
        <v>961</v>
      </c>
      <c r="E3092" s="1" t="s">
        <v>4759</v>
      </c>
      <c r="F3092" s="1" t="s">
        <v>4760</v>
      </c>
      <c r="G3092" s="1" t="s">
        <v>47</v>
      </c>
      <c r="J3092" s="1" t="s">
        <v>68</v>
      </c>
      <c r="K3092" s="3">
        <v>15447</v>
      </c>
      <c r="N3092" s="3">
        <v>0</v>
      </c>
      <c r="O3092" s="3">
        <v>0</v>
      </c>
      <c r="R3092" s="4">
        <v>7958556</v>
      </c>
      <c r="S3092" s="4" t="s">
        <v>1077</v>
      </c>
      <c r="T3092" s="4" t="s">
        <v>4746</v>
      </c>
      <c r="U3092" s="4" t="s">
        <v>19</v>
      </c>
      <c r="V3092" s="4" t="s">
        <v>1721</v>
      </c>
      <c r="W3092" s="4" t="s">
        <v>4770</v>
      </c>
      <c r="X3092" s="4" t="s">
        <v>51</v>
      </c>
      <c r="Y3092" s="4" t="s">
        <v>4762</v>
      </c>
    </row>
    <row r="3094" spans="1:25" ht="47.25" x14ac:dyDescent="0.25">
      <c r="B3094" s="1" t="s">
        <v>19</v>
      </c>
      <c r="C3094" s="5" t="s">
        <v>4771</v>
      </c>
      <c r="R3094" s="4">
        <v>7958557</v>
      </c>
      <c r="S3094" s="4" t="s">
        <v>138</v>
      </c>
      <c r="T3094" s="4" t="s">
        <v>4746</v>
      </c>
      <c r="U3094" s="4" t="s">
        <v>19</v>
      </c>
      <c r="W3094" s="4" t="s">
        <v>4772</v>
      </c>
      <c r="X3094" s="4" t="s">
        <v>51</v>
      </c>
      <c r="Y3094" s="4" t="s">
        <v>22</v>
      </c>
    </row>
    <row r="3095" spans="1:25" ht="63" x14ac:dyDescent="0.25">
      <c r="B3095" s="1" t="s">
        <v>19</v>
      </c>
      <c r="C3095" s="8" t="s">
        <v>4773</v>
      </c>
      <c r="R3095" s="4">
        <v>7958558</v>
      </c>
      <c r="S3095" s="4" t="s">
        <v>282</v>
      </c>
      <c r="T3095" s="4" t="s">
        <v>4746</v>
      </c>
      <c r="U3095" s="4" t="s">
        <v>19</v>
      </c>
      <c r="W3095" s="4" t="s">
        <v>4774</v>
      </c>
      <c r="X3095" s="4" t="s">
        <v>51</v>
      </c>
      <c r="Y3095" s="4" t="s">
        <v>22</v>
      </c>
    </row>
    <row r="3096" spans="1:25" ht="94.5" x14ac:dyDescent="0.25">
      <c r="B3096" s="1" t="s">
        <v>19</v>
      </c>
      <c r="C3096" s="9" t="s">
        <v>4775</v>
      </c>
      <c r="R3096" s="4">
        <v>7958559</v>
      </c>
      <c r="S3096" s="4" t="s">
        <v>141</v>
      </c>
      <c r="T3096" s="4" t="s">
        <v>4746</v>
      </c>
      <c r="U3096" s="4" t="s">
        <v>19</v>
      </c>
      <c r="W3096" s="4" t="s">
        <v>4776</v>
      </c>
      <c r="X3096" s="4" t="s">
        <v>51</v>
      </c>
      <c r="Y3096" s="4" t="s">
        <v>22</v>
      </c>
    </row>
    <row r="3097" spans="1:25" x14ac:dyDescent="0.25">
      <c r="A3097" s="1" t="s">
        <v>4777</v>
      </c>
      <c r="B3097" s="1" t="s">
        <v>3979</v>
      </c>
      <c r="C3097" s="12" t="s">
        <v>229</v>
      </c>
      <c r="D3097" s="1" t="s">
        <v>961</v>
      </c>
      <c r="E3097" s="1" t="s">
        <v>4759</v>
      </c>
      <c r="F3097" s="1" t="s">
        <v>4760</v>
      </c>
      <c r="G3097" s="1" t="s">
        <v>47</v>
      </c>
      <c r="J3097" s="1" t="s">
        <v>68</v>
      </c>
      <c r="K3097" s="3">
        <v>31995.599999999999</v>
      </c>
      <c r="N3097" s="3">
        <v>0</v>
      </c>
      <c r="O3097" s="3">
        <v>0</v>
      </c>
      <c r="R3097" s="4">
        <v>7958560</v>
      </c>
      <c r="S3097" s="4" t="s">
        <v>144</v>
      </c>
      <c r="T3097" s="4" t="s">
        <v>4746</v>
      </c>
      <c r="U3097" s="4" t="s">
        <v>19</v>
      </c>
      <c r="V3097" s="4" t="s">
        <v>575</v>
      </c>
      <c r="W3097" s="4" t="s">
        <v>4778</v>
      </c>
      <c r="X3097" s="4" t="s">
        <v>51</v>
      </c>
      <c r="Y3097" s="4" t="s">
        <v>4762</v>
      </c>
    </row>
    <row r="3099" spans="1:25" ht="47.25" x14ac:dyDescent="0.25">
      <c r="B3099" s="1" t="s">
        <v>19</v>
      </c>
      <c r="C3099" s="5" t="s">
        <v>4779</v>
      </c>
      <c r="R3099" s="4">
        <v>7958561</v>
      </c>
      <c r="S3099" s="4" t="s">
        <v>147</v>
      </c>
      <c r="T3099" s="4" t="s">
        <v>4746</v>
      </c>
      <c r="U3099" s="4" t="s">
        <v>19</v>
      </c>
      <c r="W3099" s="4" t="s">
        <v>4780</v>
      </c>
      <c r="X3099" s="4" t="s">
        <v>51</v>
      </c>
      <c r="Y3099" s="4" t="s">
        <v>22</v>
      </c>
    </row>
    <row r="3100" spans="1:25" ht="47.25" x14ac:dyDescent="0.25">
      <c r="B3100" s="1" t="s">
        <v>19</v>
      </c>
      <c r="C3100" s="8" t="s">
        <v>4781</v>
      </c>
      <c r="R3100" s="4">
        <v>7958562</v>
      </c>
      <c r="S3100" s="4" t="s">
        <v>150</v>
      </c>
      <c r="T3100" s="4" t="s">
        <v>4746</v>
      </c>
      <c r="U3100" s="4" t="s">
        <v>19</v>
      </c>
      <c r="W3100" s="4" t="s">
        <v>4782</v>
      </c>
      <c r="X3100" s="4" t="s">
        <v>51</v>
      </c>
      <c r="Y3100" s="4" t="s">
        <v>22</v>
      </c>
    </row>
    <row r="3101" spans="1:25" ht="110.25" x14ac:dyDescent="0.25">
      <c r="B3101" s="1" t="s">
        <v>19</v>
      </c>
      <c r="C3101" s="9" t="s">
        <v>4783</v>
      </c>
      <c r="R3101" s="4">
        <v>7958563</v>
      </c>
      <c r="S3101" s="4" t="s">
        <v>700</v>
      </c>
      <c r="T3101" s="4" t="s">
        <v>4746</v>
      </c>
      <c r="U3101" s="4" t="s">
        <v>19</v>
      </c>
      <c r="W3101" s="4" t="s">
        <v>4784</v>
      </c>
      <c r="X3101" s="4" t="s">
        <v>51</v>
      </c>
      <c r="Y3101" s="4" t="s">
        <v>22</v>
      </c>
    </row>
    <row r="3102" spans="1:25" ht="31.5" x14ac:dyDescent="0.25">
      <c r="A3102" s="1" t="s">
        <v>4785</v>
      </c>
      <c r="B3102" s="1" t="s">
        <v>4758</v>
      </c>
      <c r="C3102" s="12" t="s">
        <v>87</v>
      </c>
      <c r="D3102" s="1" t="s">
        <v>961</v>
      </c>
      <c r="E3102" s="1" t="s">
        <v>4759</v>
      </c>
      <c r="F3102" s="1" t="s">
        <v>4760</v>
      </c>
      <c r="G3102" s="1" t="s">
        <v>47</v>
      </c>
      <c r="H3102" s="1" t="s">
        <v>4786</v>
      </c>
      <c r="I3102" s="1" t="s">
        <v>4787</v>
      </c>
      <c r="J3102" s="1" t="s">
        <v>125</v>
      </c>
      <c r="K3102" s="3">
        <v>522563.4</v>
      </c>
      <c r="N3102" s="3">
        <v>500000</v>
      </c>
      <c r="O3102" s="3">
        <v>1249154.1000000001</v>
      </c>
      <c r="R3102" s="4">
        <v>7958564</v>
      </c>
      <c r="S3102" s="4" t="s">
        <v>153</v>
      </c>
      <c r="T3102" s="4" t="s">
        <v>4746</v>
      </c>
      <c r="U3102" s="4" t="s">
        <v>19</v>
      </c>
      <c r="V3102" s="4" t="s">
        <v>1626</v>
      </c>
      <c r="W3102" s="4" t="s">
        <v>4788</v>
      </c>
      <c r="X3102" s="4" t="s">
        <v>51</v>
      </c>
      <c r="Y3102" s="4" t="s">
        <v>4762</v>
      </c>
    </row>
    <row r="3104" spans="1:25" ht="31.5" x14ac:dyDescent="0.25">
      <c r="B3104" s="1" t="s">
        <v>19</v>
      </c>
      <c r="C3104" s="5" t="s">
        <v>4789</v>
      </c>
      <c r="R3104" s="4">
        <v>7958565</v>
      </c>
      <c r="S3104" s="4" t="s">
        <v>2544</v>
      </c>
      <c r="T3104" s="4" t="s">
        <v>4746</v>
      </c>
      <c r="U3104" s="4" t="s">
        <v>19</v>
      </c>
      <c r="W3104" s="4" t="s">
        <v>4790</v>
      </c>
      <c r="X3104" s="4" t="s">
        <v>51</v>
      </c>
      <c r="Y3104" s="4" t="s">
        <v>22</v>
      </c>
    </row>
    <row r="3105" spans="1:25" ht="63" x14ac:dyDescent="0.25">
      <c r="B3105" s="1" t="s">
        <v>19</v>
      </c>
      <c r="C3105" s="8" t="s">
        <v>4791</v>
      </c>
      <c r="R3105" s="4">
        <v>7958566</v>
      </c>
      <c r="S3105" s="4" t="s">
        <v>160</v>
      </c>
      <c r="T3105" s="4" t="s">
        <v>4746</v>
      </c>
      <c r="U3105" s="4" t="s">
        <v>19</v>
      </c>
      <c r="W3105" s="4" t="s">
        <v>4792</v>
      </c>
      <c r="X3105" s="4" t="s">
        <v>51</v>
      </c>
      <c r="Y3105" s="4" t="s">
        <v>22</v>
      </c>
    </row>
    <row r="3106" spans="1:25" ht="78.75" x14ac:dyDescent="0.25">
      <c r="B3106" s="1" t="s">
        <v>19</v>
      </c>
      <c r="C3106" s="9" t="s">
        <v>4793</v>
      </c>
      <c r="R3106" s="4">
        <v>7958567</v>
      </c>
      <c r="S3106" s="4" t="s">
        <v>163</v>
      </c>
      <c r="T3106" s="4" t="s">
        <v>4746</v>
      </c>
      <c r="U3106" s="4" t="s">
        <v>19</v>
      </c>
      <c r="W3106" s="4" t="s">
        <v>4794</v>
      </c>
      <c r="X3106" s="4" t="s">
        <v>51</v>
      </c>
      <c r="Y3106" s="4" t="s">
        <v>22</v>
      </c>
    </row>
    <row r="3107" spans="1:25" x14ac:dyDescent="0.25">
      <c r="A3107" s="1" t="s">
        <v>4795</v>
      </c>
      <c r="B3107" s="1" t="s">
        <v>4758</v>
      </c>
      <c r="C3107" s="12" t="s">
        <v>87</v>
      </c>
      <c r="D3107" s="1" t="s">
        <v>961</v>
      </c>
      <c r="E3107" s="1" t="s">
        <v>4759</v>
      </c>
      <c r="F3107" s="1" t="s">
        <v>4760</v>
      </c>
      <c r="G3107" s="1" t="s">
        <v>47</v>
      </c>
      <c r="J3107" s="1" t="s">
        <v>68</v>
      </c>
      <c r="K3107" s="3">
        <v>974423.7</v>
      </c>
      <c r="N3107" s="3">
        <v>0</v>
      </c>
      <c r="O3107" s="3">
        <v>0</v>
      </c>
      <c r="R3107" s="4">
        <v>7958568</v>
      </c>
      <c r="S3107" s="4" t="s">
        <v>684</v>
      </c>
      <c r="T3107" s="4" t="s">
        <v>4746</v>
      </c>
      <c r="U3107" s="4" t="s">
        <v>19</v>
      </c>
      <c r="V3107" s="4" t="s">
        <v>1157</v>
      </c>
      <c r="W3107" s="4" t="s">
        <v>4796</v>
      </c>
      <c r="X3107" s="4" t="s">
        <v>51</v>
      </c>
      <c r="Y3107" s="4" t="s">
        <v>4762</v>
      </c>
    </row>
    <row r="3109" spans="1:25" ht="78.75" x14ac:dyDescent="0.25">
      <c r="B3109" s="1" t="s">
        <v>19</v>
      </c>
      <c r="C3109" s="9" t="s">
        <v>4797</v>
      </c>
      <c r="R3109" s="4">
        <v>7958569</v>
      </c>
      <c r="S3109" s="4" t="s">
        <v>169</v>
      </c>
      <c r="T3109" s="4" t="s">
        <v>4746</v>
      </c>
      <c r="U3109" s="4" t="s">
        <v>19</v>
      </c>
      <c r="W3109" s="4" t="s">
        <v>4798</v>
      </c>
      <c r="X3109" s="4" t="s">
        <v>51</v>
      </c>
      <c r="Y3109" s="4" t="s">
        <v>22</v>
      </c>
    </row>
    <row r="3110" spans="1:25" x14ac:dyDescent="0.25">
      <c r="A3110" s="1" t="s">
        <v>4799</v>
      </c>
      <c r="B3110" s="1" t="s">
        <v>4758</v>
      </c>
      <c r="C3110" s="12" t="s">
        <v>87</v>
      </c>
      <c r="D3110" s="1" t="s">
        <v>961</v>
      </c>
      <c r="E3110" s="1" t="s">
        <v>4759</v>
      </c>
      <c r="F3110" s="1" t="s">
        <v>4760</v>
      </c>
      <c r="G3110" s="1" t="s">
        <v>47</v>
      </c>
      <c r="J3110" s="1" t="s">
        <v>68</v>
      </c>
      <c r="K3110" s="3">
        <v>49518.3</v>
      </c>
      <c r="N3110" s="3">
        <v>0</v>
      </c>
      <c r="O3110" s="3">
        <v>0</v>
      </c>
      <c r="R3110" s="4">
        <v>7958570</v>
      </c>
      <c r="S3110" s="4" t="s">
        <v>711</v>
      </c>
      <c r="T3110" s="4" t="s">
        <v>4746</v>
      </c>
      <c r="U3110" s="4" t="s">
        <v>19</v>
      </c>
      <c r="V3110" s="4" t="s">
        <v>1157</v>
      </c>
      <c r="W3110" s="4" t="s">
        <v>4800</v>
      </c>
      <c r="X3110" s="4" t="s">
        <v>51</v>
      </c>
      <c r="Y3110" s="4" t="s">
        <v>4762</v>
      </c>
    </row>
    <row r="3112" spans="1:25" ht="78.75" x14ac:dyDescent="0.25">
      <c r="B3112" s="1" t="s">
        <v>19</v>
      </c>
      <c r="C3112" s="9" t="s">
        <v>4801</v>
      </c>
      <c r="R3112" s="4">
        <v>7958571</v>
      </c>
      <c r="S3112" s="4" t="s">
        <v>176</v>
      </c>
      <c r="T3112" s="4" t="s">
        <v>4746</v>
      </c>
      <c r="U3112" s="4" t="s">
        <v>19</v>
      </c>
      <c r="W3112" s="4" t="s">
        <v>4802</v>
      </c>
      <c r="X3112" s="4" t="s">
        <v>51</v>
      </c>
      <c r="Y3112" s="4" t="s">
        <v>22</v>
      </c>
    </row>
    <row r="3113" spans="1:25" x14ac:dyDescent="0.25">
      <c r="A3113" s="1" t="s">
        <v>4803</v>
      </c>
      <c r="B3113" s="1" t="s">
        <v>4758</v>
      </c>
      <c r="C3113" s="12" t="s">
        <v>123</v>
      </c>
      <c r="D3113" s="1" t="s">
        <v>961</v>
      </c>
      <c r="E3113" s="1" t="s">
        <v>4759</v>
      </c>
      <c r="F3113" s="1" t="s">
        <v>4760</v>
      </c>
      <c r="G3113" s="1" t="s">
        <v>47</v>
      </c>
      <c r="J3113" s="1" t="s">
        <v>115</v>
      </c>
      <c r="K3113" s="3">
        <v>880649.3</v>
      </c>
      <c r="N3113" s="3">
        <v>506182.6</v>
      </c>
      <c r="O3113" s="3">
        <v>0</v>
      </c>
      <c r="R3113" s="4">
        <v>7958572</v>
      </c>
      <c r="S3113" s="4" t="s">
        <v>689</v>
      </c>
      <c r="T3113" s="4" t="s">
        <v>4746</v>
      </c>
      <c r="U3113" s="4" t="s">
        <v>19</v>
      </c>
      <c r="V3113" s="4" t="s">
        <v>1157</v>
      </c>
      <c r="W3113" s="4" t="s">
        <v>4804</v>
      </c>
      <c r="X3113" s="4" t="s">
        <v>51</v>
      </c>
      <c r="Y3113" s="4" t="s">
        <v>4762</v>
      </c>
    </row>
    <row r="3115" spans="1:25" ht="78.75" x14ac:dyDescent="0.25">
      <c r="B3115" s="1" t="s">
        <v>19</v>
      </c>
      <c r="C3115" s="9" t="s">
        <v>4805</v>
      </c>
      <c r="R3115" s="4">
        <v>7958573</v>
      </c>
      <c r="S3115" s="4" t="s">
        <v>182</v>
      </c>
      <c r="T3115" s="4" t="s">
        <v>4746</v>
      </c>
      <c r="U3115" s="4" t="s">
        <v>19</v>
      </c>
      <c r="W3115" s="4" t="s">
        <v>4806</v>
      </c>
      <c r="X3115" s="4" t="s">
        <v>51</v>
      </c>
      <c r="Y3115" s="4" t="s">
        <v>22</v>
      </c>
    </row>
    <row r="3116" spans="1:25" x14ac:dyDescent="0.25">
      <c r="A3116" s="1" t="s">
        <v>4807</v>
      </c>
      <c r="B3116" s="1" t="s">
        <v>3979</v>
      </c>
      <c r="C3116" s="12" t="s">
        <v>229</v>
      </c>
      <c r="D3116" s="1" t="s">
        <v>961</v>
      </c>
      <c r="E3116" s="1" t="s">
        <v>4759</v>
      </c>
      <c r="F3116" s="1" t="s">
        <v>4760</v>
      </c>
      <c r="G3116" s="1" t="s">
        <v>47</v>
      </c>
      <c r="J3116" s="1" t="s">
        <v>68</v>
      </c>
      <c r="K3116" s="3">
        <v>60101.3</v>
      </c>
      <c r="N3116" s="3">
        <v>0</v>
      </c>
      <c r="O3116" s="3">
        <v>0</v>
      </c>
      <c r="R3116" s="4">
        <v>7958574</v>
      </c>
      <c r="S3116" s="4" t="s">
        <v>697</v>
      </c>
      <c r="T3116" s="4" t="s">
        <v>4746</v>
      </c>
      <c r="U3116" s="4" t="s">
        <v>19</v>
      </c>
      <c r="V3116" s="4" t="s">
        <v>1157</v>
      </c>
      <c r="W3116" s="4" t="s">
        <v>4808</v>
      </c>
      <c r="X3116" s="4" t="s">
        <v>51</v>
      </c>
      <c r="Y3116" s="4" t="s">
        <v>4762</v>
      </c>
    </row>
    <row r="3118" spans="1:25" ht="47.25" x14ac:dyDescent="0.25">
      <c r="B3118" s="1" t="s">
        <v>19</v>
      </c>
      <c r="C3118" s="5" t="s">
        <v>4809</v>
      </c>
      <c r="R3118" s="4">
        <v>7958575</v>
      </c>
      <c r="S3118" s="4" t="s">
        <v>1646</v>
      </c>
      <c r="T3118" s="4" t="s">
        <v>4746</v>
      </c>
      <c r="U3118" s="4" t="s">
        <v>19</v>
      </c>
      <c r="W3118" s="4" t="s">
        <v>4810</v>
      </c>
      <c r="X3118" s="4" t="s">
        <v>51</v>
      </c>
      <c r="Y3118" s="4" t="s">
        <v>22</v>
      </c>
    </row>
    <row r="3119" spans="1:25" ht="47.25" x14ac:dyDescent="0.25">
      <c r="B3119" s="1" t="s">
        <v>19</v>
      </c>
      <c r="C3119" s="8" t="s">
        <v>4781</v>
      </c>
      <c r="R3119" s="4">
        <v>7958576</v>
      </c>
      <c r="S3119" s="4" t="s">
        <v>1651</v>
      </c>
      <c r="T3119" s="4" t="s">
        <v>4746</v>
      </c>
      <c r="U3119" s="4" t="s">
        <v>19</v>
      </c>
      <c r="W3119" s="4" t="s">
        <v>4811</v>
      </c>
      <c r="X3119" s="4" t="s">
        <v>51</v>
      </c>
      <c r="Y3119" s="4" t="s">
        <v>22</v>
      </c>
    </row>
    <row r="3120" spans="1:25" ht="126" x14ac:dyDescent="0.25">
      <c r="B3120" s="1" t="s">
        <v>19</v>
      </c>
      <c r="C3120" s="9" t="s">
        <v>4812</v>
      </c>
      <c r="R3120" s="4">
        <v>7958577</v>
      </c>
      <c r="S3120" s="4" t="s">
        <v>2389</v>
      </c>
      <c r="T3120" s="4" t="s">
        <v>4746</v>
      </c>
      <c r="U3120" s="4" t="s">
        <v>19</v>
      </c>
      <c r="W3120" s="4" t="s">
        <v>4813</v>
      </c>
      <c r="X3120" s="4" t="s">
        <v>51</v>
      </c>
      <c r="Y3120" s="4" t="s">
        <v>22</v>
      </c>
    </row>
    <row r="3121" spans="1:25" ht="31.5" x14ac:dyDescent="0.25">
      <c r="A3121" s="1" t="s">
        <v>4814</v>
      </c>
      <c r="B3121" s="1" t="s">
        <v>4758</v>
      </c>
      <c r="C3121" s="12" t="s">
        <v>123</v>
      </c>
      <c r="D3121" s="1" t="s">
        <v>961</v>
      </c>
      <c r="E3121" s="1" t="s">
        <v>4759</v>
      </c>
      <c r="F3121" s="1" t="s">
        <v>4760</v>
      </c>
      <c r="G3121" s="1" t="s">
        <v>47</v>
      </c>
      <c r="H3121" s="1" t="s">
        <v>4786</v>
      </c>
      <c r="I3121" s="1" t="s">
        <v>4815</v>
      </c>
      <c r="J3121" s="1" t="s">
        <v>125</v>
      </c>
      <c r="K3121" s="3">
        <v>500000</v>
      </c>
      <c r="N3121" s="3">
        <v>900000</v>
      </c>
      <c r="O3121" s="3">
        <v>1469947.4</v>
      </c>
      <c r="R3121" s="4">
        <v>7958578</v>
      </c>
      <c r="S3121" s="4" t="s">
        <v>1657</v>
      </c>
      <c r="T3121" s="4" t="s">
        <v>4746</v>
      </c>
      <c r="U3121" s="4" t="s">
        <v>19</v>
      </c>
      <c r="V3121" s="4" t="s">
        <v>1626</v>
      </c>
      <c r="W3121" s="4" t="s">
        <v>4816</v>
      </c>
      <c r="X3121" s="4" t="s">
        <v>51</v>
      </c>
      <c r="Y3121" s="4" t="s">
        <v>4762</v>
      </c>
    </row>
    <row r="3123" spans="1:25" ht="47.25" x14ac:dyDescent="0.25">
      <c r="B3123" s="1" t="s">
        <v>19</v>
      </c>
      <c r="C3123" s="5" t="s">
        <v>4817</v>
      </c>
      <c r="R3123" s="4">
        <v>7958579</v>
      </c>
      <c r="S3123" s="4" t="s">
        <v>2461</v>
      </c>
      <c r="T3123" s="4" t="s">
        <v>4746</v>
      </c>
      <c r="U3123" s="4" t="s">
        <v>19</v>
      </c>
      <c r="W3123" s="4" t="s">
        <v>4818</v>
      </c>
      <c r="X3123" s="4" t="s">
        <v>51</v>
      </c>
      <c r="Y3123" s="4" t="s">
        <v>22</v>
      </c>
    </row>
    <row r="3124" spans="1:25" ht="47.25" x14ac:dyDescent="0.25">
      <c r="B3124" s="1" t="s">
        <v>19</v>
      </c>
      <c r="C3124" s="8" t="s">
        <v>4819</v>
      </c>
      <c r="R3124" s="4">
        <v>7958580</v>
      </c>
      <c r="S3124" s="4" t="s">
        <v>1663</v>
      </c>
      <c r="T3124" s="4" t="s">
        <v>4746</v>
      </c>
      <c r="U3124" s="4" t="s">
        <v>19</v>
      </c>
      <c r="W3124" s="4" t="s">
        <v>4820</v>
      </c>
      <c r="X3124" s="4" t="s">
        <v>51</v>
      </c>
      <c r="Y3124" s="4" t="s">
        <v>22</v>
      </c>
    </row>
    <row r="3125" spans="1:25" ht="141.75" x14ac:dyDescent="0.25">
      <c r="B3125" s="1" t="s">
        <v>19</v>
      </c>
      <c r="C3125" s="9" t="s">
        <v>4821</v>
      </c>
      <c r="R3125" s="4">
        <v>7958581</v>
      </c>
      <c r="S3125" s="4" t="s">
        <v>1666</v>
      </c>
      <c r="T3125" s="4" t="s">
        <v>4746</v>
      </c>
      <c r="U3125" s="4" t="s">
        <v>19</v>
      </c>
      <c r="W3125" s="4" t="s">
        <v>4822</v>
      </c>
      <c r="X3125" s="4" t="s">
        <v>51</v>
      </c>
      <c r="Y3125" s="4" t="s">
        <v>22</v>
      </c>
    </row>
    <row r="3126" spans="1:25" x14ac:dyDescent="0.25">
      <c r="A3126" s="1" t="s">
        <v>4823</v>
      </c>
      <c r="B3126" s="1" t="s">
        <v>3979</v>
      </c>
      <c r="C3126" s="12" t="s">
        <v>229</v>
      </c>
      <c r="D3126" s="1" t="s">
        <v>961</v>
      </c>
      <c r="E3126" s="1" t="s">
        <v>4759</v>
      </c>
      <c r="F3126" s="1" t="s">
        <v>4760</v>
      </c>
      <c r="G3126" s="1" t="s">
        <v>47</v>
      </c>
      <c r="J3126" s="1" t="s">
        <v>68</v>
      </c>
      <c r="K3126" s="3">
        <v>13533.4</v>
      </c>
      <c r="N3126" s="3">
        <v>0</v>
      </c>
      <c r="O3126" s="3">
        <v>0</v>
      </c>
      <c r="R3126" s="4">
        <v>7958582</v>
      </c>
      <c r="S3126" s="4" t="s">
        <v>2241</v>
      </c>
      <c r="T3126" s="4" t="s">
        <v>4746</v>
      </c>
      <c r="U3126" s="4" t="s">
        <v>19</v>
      </c>
      <c r="V3126" s="4" t="s">
        <v>564</v>
      </c>
      <c r="W3126" s="4" t="s">
        <v>4824</v>
      </c>
      <c r="X3126" s="4" t="s">
        <v>51</v>
      </c>
      <c r="Y3126" s="4" t="s">
        <v>4762</v>
      </c>
    </row>
    <row r="3128" spans="1:25" ht="31.5" x14ac:dyDescent="0.25">
      <c r="B3128" s="1" t="s">
        <v>19</v>
      </c>
      <c r="C3128" s="5" t="s">
        <v>4825</v>
      </c>
      <c r="R3128" s="4">
        <v>7958583</v>
      </c>
      <c r="S3128" s="4" t="s">
        <v>1673</v>
      </c>
      <c r="T3128" s="4" t="s">
        <v>4746</v>
      </c>
      <c r="U3128" s="4" t="s">
        <v>19</v>
      </c>
      <c r="W3128" s="4" t="s">
        <v>4826</v>
      </c>
      <c r="X3128" s="4" t="s">
        <v>51</v>
      </c>
      <c r="Y3128" s="4" t="s">
        <v>22</v>
      </c>
    </row>
    <row r="3129" spans="1:25" ht="63" x14ac:dyDescent="0.25">
      <c r="B3129" s="1" t="s">
        <v>19</v>
      </c>
      <c r="C3129" s="8" t="s">
        <v>4773</v>
      </c>
      <c r="R3129" s="4">
        <v>7958584</v>
      </c>
      <c r="S3129" s="4" t="s">
        <v>2249</v>
      </c>
      <c r="T3129" s="4" t="s">
        <v>4746</v>
      </c>
      <c r="U3129" s="4" t="s">
        <v>19</v>
      </c>
      <c r="W3129" s="4" t="s">
        <v>4827</v>
      </c>
      <c r="X3129" s="4" t="s">
        <v>51</v>
      </c>
      <c r="Y3129" s="4" t="s">
        <v>22</v>
      </c>
    </row>
    <row r="3130" spans="1:25" ht="94.5" x14ac:dyDescent="0.25">
      <c r="B3130" s="1" t="s">
        <v>19</v>
      </c>
      <c r="C3130" s="9" t="s">
        <v>4828</v>
      </c>
      <c r="R3130" s="4">
        <v>7958585</v>
      </c>
      <c r="S3130" s="4" t="s">
        <v>1676</v>
      </c>
      <c r="T3130" s="4" t="s">
        <v>4746</v>
      </c>
      <c r="U3130" s="4" t="s">
        <v>19</v>
      </c>
      <c r="W3130" s="4" t="s">
        <v>4829</v>
      </c>
      <c r="X3130" s="4" t="s">
        <v>51</v>
      </c>
      <c r="Y3130" s="4" t="s">
        <v>22</v>
      </c>
    </row>
    <row r="3131" spans="1:25" x14ac:dyDescent="0.25">
      <c r="A3131" s="1" t="s">
        <v>4830</v>
      </c>
      <c r="B3131" s="1" t="s">
        <v>3979</v>
      </c>
      <c r="C3131" s="12" t="s">
        <v>229</v>
      </c>
      <c r="D3131" s="1" t="s">
        <v>961</v>
      </c>
      <c r="E3131" s="1" t="s">
        <v>4759</v>
      </c>
      <c r="F3131" s="1" t="s">
        <v>4760</v>
      </c>
      <c r="G3131" s="1" t="s">
        <v>47</v>
      </c>
      <c r="J3131" s="1" t="s">
        <v>68</v>
      </c>
      <c r="K3131" s="3">
        <v>4618.3</v>
      </c>
      <c r="N3131" s="3">
        <v>0</v>
      </c>
      <c r="O3131" s="3">
        <v>0</v>
      </c>
      <c r="R3131" s="4">
        <v>7958586</v>
      </c>
      <c r="S3131" s="4" t="s">
        <v>1679</v>
      </c>
      <c r="T3131" s="4" t="s">
        <v>4746</v>
      </c>
      <c r="U3131" s="4" t="s">
        <v>19</v>
      </c>
      <c r="V3131" s="4" t="s">
        <v>288</v>
      </c>
      <c r="W3131" s="4" t="s">
        <v>4831</v>
      </c>
      <c r="X3131" s="4" t="s">
        <v>51</v>
      </c>
      <c r="Y3131" s="4" t="s">
        <v>4762</v>
      </c>
    </row>
    <row r="3133" spans="1:25" ht="110.25" x14ac:dyDescent="0.25">
      <c r="B3133" s="1" t="s">
        <v>19</v>
      </c>
      <c r="C3133" s="9" t="s">
        <v>4832</v>
      </c>
      <c r="R3133" s="4">
        <v>7958587</v>
      </c>
      <c r="S3133" s="4" t="s">
        <v>2257</v>
      </c>
      <c r="T3133" s="4" t="s">
        <v>4746</v>
      </c>
      <c r="U3133" s="4" t="s">
        <v>19</v>
      </c>
      <c r="W3133" s="4" t="s">
        <v>4833</v>
      </c>
      <c r="X3133" s="4" t="s">
        <v>51</v>
      </c>
      <c r="Y3133" s="4" t="s">
        <v>22</v>
      </c>
    </row>
    <row r="3134" spans="1:25" x14ac:dyDescent="0.25">
      <c r="A3134" s="1" t="s">
        <v>4834</v>
      </c>
      <c r="B3134" s="1" t="s">
        <v>4758</v>
      </c>
      <c r="C3134" s="12" t="s">
        <v>87</v>
      </c>
      <c r="D3134" s="1" t="s">
        <v>961</v>
      </c>
      <c r="E3134" s="1" t="s">
        <v>4759</v>
      </c>
      <c r="F3134" s="1" t="s">
        <v>4760</v>
      </c>
      <c r="G3134" s="1" t="s">
        <v>47</v>
      </c>
      <c r="H3134" s="1" t="s">
        <v>234</v>
      </c>
      <c r="I3134" s="1" t="s">
        <v>4835</v>
      </c>
      <c r="J3134" s="1" t="s">
        <v>115</v>
      </c>
      <c r="K3134" s="3">
        <v>2132934.2999999998</v>
      </c>
      <c r="N3134" s="3">
        <v>1736049.5</v>
      </c>
      <c r="O3134" s="3">
        <v>0</v>
      </c>
      <c r="R3134" s="4">
        <v>7958588</v>
      </c>
      <c r="S3134" s="4" t="s">
        <v>2482</v>
      </c>
      <c r="T3134" s="4" t="s">
        <v>4746</v>
      </c>
      <c r="U3134" s="4" t="s">
        <v>19</v>
      </c>
      <c r="V3134" s="4" t="s">
        <v>288</v>
      </c>
      <c r="W3134" s="4" t="s">
        <v>4836</v>
      </c>
      <c r="X3134" s="4" t="s">
        <v>51</v>
      </c>
      <c r="Y3134" s="4" t="s">
        <v>4762</v>
      </c>
    </row>
    <row r="3136" spans="1:25" ht="94.5" x14ac:dyDescent="0.25">
      <c r="B3136" s="1" t="s">
        <v>19</v>
      </c>
      <c r="C3136" s="9" t="s">
        <v>4837</v>
      </c>
      <c r="R3136" s="4">
        <v>7958589</v>
      </c>
      <c r="S3136" s="4" t="s">
        <v>790</v>
      </c>
      <c r="T3136" s="4" t="s">
        <v>4746</v>
      </c>
      <c r="U3136" s="4" t="s">
        <v>19</v>
      </c>
      <c r="W3136" s="4" t="s">
        <v>4838</v>
      </c>
      <c r="X3136" s="4" t="s">
        <v>51</v>
      </c>
      <c r="Y3136" s="4" t="s">
        <v>22</v>
      </c>
    </row>
    <row r="3137" spans="1:25" x14ac:dyDescent="0.25">
      <c r="A3137" s="1" t="s">
        <v>4839</v>
      </c>
      <c r="B3137" s="1" t="s">
        <v>4758</v>
      </c>
      <c r="C3137" s="12" t="s">
        <v>123</v>
      </c>
      <c r="D3137" s="1" t="s">
        <v>961</v>
      </c>
      <c r="E3137" s="1" t="s">
        <v>4759</v>
      </c>
      <c r="F3137" s="1" t="s">
        <v>4760</v>
      </c>
      <c r="G3137" s="1" t="s">
        <v>47</v>
      </c>
      <c r="H3137" s="1" t="s">
        <v>234</v>
      </c>
      <c r="I3137" s="1" t="s">
        <v>4840</v>
      </c>
      <c r="J3137" s="1" t="s">
        <v>115</v>
      </c>
      <c r="K3137" s="3">
        <v>1639393.6</v>
      </c>
      <c r="N3137" s="3">
        <v>5967405.0999999996</v>
      </c>
      <c r="O3137" s="3">
        <v>0</v>
      </c>
      <c r="R3137" s="4">
        <v>7958590</v>
      </c>
      <c r="S3137" s="4" t="s">
        <v>1688</v>
      </c>
      <c r="T3137" s="4" t="s">
        <v>4746</v>
      </c>
      <c r="U3137" s="4" t="s">
        <v>19</v>
      </c>
      <c r="V3137" s="4" t="s">
        <v>288</v>
      </c>
      <c r="W3137" s="4" t="s">
        <v>4841</v>
      </c>
      <c r="X3137" s="4" t="s">
        <v>51</v>
      </c>
      <c r="Y3137" s="4" t="s">
        <v>4762</v>
      </c>
    </row>
    <row r="3139" spans="1:25" ht="78.75" x14ac:dyDescent="0.25">
      <c r="B3139" s="1" t="s">
        <v>19</v>
      </c>
      <c r="C3139" s="9" t="s">
        <v>4842</v>
      </c>
      <c r="R3139" s="4">
        <v>7958591</v>
      </c>
      <c r="S3139" s="4" t="s">
        <v>1695</v>
      </c>
      <c r="T3139" s="4" t="s">
        <v>4746</v>
      </c>
      <c r="U3139" s="4" t="s">
        <v>19</v>
      </c>
      <c r="W3139" s="4" t="s">
        <v>4843</v>
      </c>
      <c r="X3139" s="4" t="s">
        <v>51</v>
      </c>
      <c r="Y3139" s="4" t="s">
        <v>22</v>
      </c>
    </row>
    <row r="3140" spans="1:25" x14ac:dyDescent="0.25">
      <c r="A3140" s="1" t="s">
        <v>4844</v>
      </c>
      <c r="B3140" s="1" t="s">
        <v>4758</v>
      </c>
      <c r="C3140" s="12" t="s">
        <v>123</v>
      </c>
      <c r="D3140" s="1" t="s">
        <v>961</v>
      </c>
      <c r="E3140" s="1" t="s">
        <v>4759</v>
      </c>
      <c r="F3140" s="1" t="s">
        <v>4760</v>
      </c>
      <c r="G3140" s="1" t="s">
        <v>47</v>
      </c>
      <c r="H3140" s="1" t="s">
        <v>234</v>
      </c>
      <c r="I3140" s="1" t="s">
        <v>4360</v>
      </c>
      <c r="J3140" s="1" t="s">
        <v>236</v>
      </c>
      <c r="K3140" s="3">
        <v>1685993.1</v>
      </c>
      <c r="N3140" s="3">
        <v>2773987.5</v>
      </c>
      <c r="O3140" s="3">
        <v>5000000</v>
      </c>
      <c r="R3140" s="4">
        <v>7958592</v>
      </c>
      <c r="S3140" s="4" t="s">
        <v>933</v>
      </c>
      <c r="T3140" s="4" t="s">
        <v>4746</v>
      </c>
      <c r="U3140" s="4" t="s">
        <v>19</v>
      </c>
      <c r="V3140" s="4" t="s">
        <v>288</v>
      </c>
      <c r="W3140" s="4" t="s">
        <v>4845</v>
      </c>
      <c r="X3140" s="4" t="s">
        <v>51</v>
      </c>
      <c r="Y3140" s="4" t="s">
        <v>4762</v>
      </c>
    </row>
    <row r="3142" spans="1:25" ht="47.25" x14ac:dyDescent="0.25">
      <c r="B3142" s="1" t="s">
        <v>19</v>
      </c>
      <c r="C3142" s="5" t="s">
        <v>4809</v>
      </c>
      <c r="R3142" s="4">
        <v>7958593</v>
      </c>
      <c r="S3142" s="4" t="s">
        <v>941</v>
      </c>
      <c r="T3142" s="4" t="s">
        <v>4746</v>
      </c>
      <c r="U3142" s="4" t="s">
        <v>19</v>
      </c>
      <c r="W3142" s="4" t="s">
        <v>4846</v>
      </c>
      <c r="X3142" s="4" t="s">
        <v>51</v>
      </c>
      <c r="Y3142" s="4" t="s">
        <v>22</v>
      </c>
    </row>
    <row r="3143" spans="1:25" ht="63" x14ac:dyDescent="0.25">
      <c r="B3143" s="1" t="s">
        <v>19</v>
      </c>
      <c r="C3143" s="8" t="s">
        <v>4773</v>
      </c>
      <c r="R3143" s="4">
        <v>7958594</v>
      </c>
      <c r="S3143" s="4" t="s">
        <v>1702</v>
      </c>
      <c r="T3143" s="4" t="s">
        <v>4746</v>
      </c>
      <c r="U3143" s="4" t="s">
        <v>19</v>
      </c>
      <c r="W3143" s="4" t="s">
        <v>4847</v>
      </c>
      <c r="X3143" s="4" t="s">
        <v>51</v>
      </c>
      <c r="Y3143" s="4" t="s">
        <v>22</v>
      </c>
    </row>
    <row r="3144" spans="1:25" ht="63" x14ac:dyDescent="0.25">
      <c r="B3144" s="1" t="s">
        <v>19</v>
      </c>
      <c r="C3144" s="9" t="s">
        <v>4848</v>
      </c>
      <c r="R3144" s="4">
        <v>7958595</v>
      </c>
      <c r="S3144" s="4" t="s">
        <v>811</v>
      </c>
      <c r="T3144" s="4" t="s">
        <v>4746</v>
      </c>
      <c r="U3144" s="4" t="s">
        <v>19</v>
      </c>
      <c r="W3144" s="4" t="s">
        <v>4849</v>
      </c>
      <c r="X3144" s="4" t="s">
        <v>51</v>
      </c>
      <c r="Y3144" s="4" t="s">
        <v>22</v>
      </c>
    </row>
    <row r="3145" spans="1:25" x14ac:dyDescent="0.25">
      <c r="A3145" s="1" t="s">
        <v>4850</v>
      </c>
      <c r="B3145" s="1" t="s">
        <v>3979</v>
      </c>
      <c r="C3145" s="12" t="s">
        <v>229</v>
      </c>
      <c r="D3145" s="1" t="s">
        <v>961</v>
      </c>
      <c r="E3145" s="1" t="s">
        <v>4759</v>
      </c>
      <c r="F3145" s="1" t="s">
        <v>4760</v>
      </c>
      <c r="G3145" s="1" t="s">
        <v>47</v>
      </c>
      <c r="J3145" s="1" t="s">
        <v>68</v>
      </c>
      <c r="K3145" s="3">
        <v>93764.4</v>
      </c>
      <c r="N3145" s="3">
        <v>0</v>
      </c>
      <c r="O3145" s="3">
        <v>0</v>
      </c>
      <c r="R3145" s="4">
        <v>7958596</v>
      </c>
      <c r="S3145" s="4" t="s">
        <v>947</v>
      </c>
      <c r="T3145" s="4" t="s">
        <v>4746</v>
      </c>
      <c r="U3145" s="4" t="s">
        <v>19</v>
      </c>
      <c r="V3145" s="4" t="s">
        <v>288</v>
      </c>
      <c r="W3145" s="4" t="s">
        <v>4851</v>
      </c>
      <c r="X3145" s="4" t="s">
        <v>51</v>
      </c>
      <c r="Y3145" s="4" t="s">
        <v>4762</v>
      </c>
    </row>
    <row r="3147" spans="1:25" ht="47.25" x14ac:dyDescent="0.25">
      <c r="B3147" s="1" t="s">
        <v>19</v>
      </c>
      <c r="C3147" s="5" t="s">
        <v>4852</v>
      </c>
      <c r="R3147" s="4">
        <v>7958597</v>
      </c>
      <c r="S3147" s="4" t="s">
        <v>1711</v>
      </c>
      <c r="T3147" s="4" t="s">
        <v>4746</v>
      </c>
      <c r="U3147" s="4" t="s">
        <v>19</v>
      </c>
      <c r="W3147" s="4" t="s">
        <v>4853</v>
      </c>
      <c r="X3147" s="4" t="s">
        <v>51</v>
      </c>
      <c r="Y3147" s="4" t="s">
        <v>22</v>
      </c>
    </row>
    <row r="3148" spans="1:25" ht="47.25" x14ac:dyDescent="0.25">
      <c r="B3148" s="1" t="s">
        <v>19</v>
      </c>
      <c r="C3148" s="8" t="s">
        <v>4854</v>
      </c>
      <c r="R3148" s="4">
        <v>7958598</v>
      </c>
      <c r="S3148" s="4" t="s">
        <v>950</v>
      </c>
      <c r="T3148" s="4" t="s">
        <v>4746</v>
      </c>
      <c r="U3148" s="4" t="s">
        <v>19</v>
      </c>
      <c r="W3148" s="4" t="s">
        <v>4855</v>
      </c>
      <c r="X3148" s="4" t="s">
        <v>51</v>
      </c>
      <c r="Y3148" s="4" t="s">
        <v>22</v>
      </c>
    </row>
    <row r="3149" spans="1:25" ht="94.5" x14ac:dyDescent="0.25">
      <c r="B3149" s="1" t="s">
        <v>19</v>
      </c>
      <c r="C3149" s="9" t="s">
        <v>4856</v>
      </c>
      <c r="R3149" s="4">
        <v>7958599</v>
      </c>
      <c r="S3149" s="4" t="s">
        <v>953</v>
      </c>
      <c r="T3149" s="4" t="s">
        <v>4746</v>
      </c>
      <c r="U3149" s="4" t="s">
        <v>19</v>
      </c>
      <c r="W3149" s="4" t="s">
        <v>4857</v>
      </c>
      <c r="X3149" s="4" t="s">
        <v>51</v>
      </c>
      <c r="Y3149" s="4" t="s">
        <v>22</v>
      </c>
    </row>
    <row r="3150" spans="1:25" x14ac:dyDescent="0.25">
      <c r="A3150" s="1" t="s">
        <v>4858</v>
      </c>
      <c r="B3150" s="1" t="s">
        <v>4758</v>
      </c>
      <c r="C3150" s="12" t="s">
        <v>123</v>
      </c>
      <c r="D3150" s="1" t="s">
        <v>961</v>
      </c>
      <c r="E3150" s="1" t="s">
        <v>4759</v>
      </c>
      <c r="F3150" s="1" t="s">
        <v>4760</v>
      </c>
      <c r="G3150" s="1" t="s">
        <v>47</v>
      </c>
      <c r="H3150" s="1" t="s">
        <v>234</v>
      </c>
      <c r="I3150" s="1" t="s">
        <v>4859</v>
      </c>
      <c r="J3150" s="1" t="s">
        <v>125</v>
      </c>
      <c r="K3150" s="3">
        <v>500000</v>
      </c>
      <c r="N3150" s="3">
        <v>717135.3</v>
      </c>
      <c r="O3150" s="3">
        <v>1100000</v>
      </c>
      <c r="R3150" s="4">
        <v>7958600</v>
      </c>
      <c r="S3150" s="4" t="s">
        <v>957</v>
      </c>
      <c r="T3150" s="4" t="s">
        <v>4746</v>
      </c>
      <c r="U3150" s="4" t="s">
        <v>19</v>
      </c>
      <c r="V3150" s="4" t="s">
        <v>775</v>
      </c>
      <c r="W3150" s="4" t="s">
        <v>4860</v>
      </c>
      <c r="X3150" s="4" t="s">
        <v>51</v>
      </c>
      <c r="Y3150" s="4" t="s">
        <v>4762</v>
      </c>
    </row>
    <row r="3152" spans="1:25" ht="94.5" x14ac:dyDescent="0.25">
      <c r="B3152" s="1" t="s">
        <v>19</v>
      </c>
      <c r="C3152" s="9" t="s">
        <v>4861</v>
      </c>
      <c r="R3152" s="4">
        <v>7958601</v>
      </c>
      <c r="S3152" s="4" t="s">
        <v>961</v>
      </c>
      <c r="T3152" s="4" t="s">
        <v>4746</v>
      </c>
      <c r="U3152" s="4" t="s">
        <v>19</v>
      </c>
      <c r="W3152" s="4" t="s">
        <v>4862</v>
      </c>
      <c r="X3152" s="4" t="s">
        <v>51</v>
      </c>
      <c r="Y3152" s="4" t="s">
        <v>22</v>
      </c>
    </row>
    <row r="3153" spans="1:25" x14ac:dyDescent="0.25">
      <c r="A3153" s="1" t="s">
        <v>4863</v>
      </c>
      <c r="B3153" s="1" t="s">
        <v>3979</v>
      </c>
      <c r="C3153" s="12" t="s">
        <v>229</v>
      </c>
      <c r="D3153" s="1" t="s">
        <v>961</v>
      </c>
      <c r="E3153" s="1" t="s">
        <v>4759</v>
      </c>
      <c r="F3153" s="1" t="s">
        <v>4760</v>
      </c>
      <c r="G3153" s="1" t="s">
        <v>47</v>
      </c>
      <c r="J3153" s="1" t="s">
        <v>68</v>
      </c>
      <c r="K3153" s="3">
        <v>23563.9</v>
      </c>
      <c r="N3153" s="3">
        <v>0</v>
      </c>
      <c r="O3153" s="3">
        <v>0</v>
      </c>
      <c r="R3153" s="4">
        <v>7958602</v>
      </c>
      <c r="S3153" s="4" t="s">
        <v>964</v>
      </c>
      <c r="T3153" s="4" t="s">
        <v>4746</v>
      </c>
      <c r="U3153" s="4" t="s">
        <v>19</v>
      </c>
      <c r="V3153" s="4" t="s">
        <v>775</v>
      </c>
      <c r="W3153" s="4" t="s">
        <v>4864</v>
      </c>
      <c r="X3153" s="4" t="s">
        <v>51</v>
      </c>
      <c r="Y3153" s="4" t="s">
        <v>4762</v>
      </c>
    </row>
    <row r="3155" spans="1:25" ht="63" x14ac:dyDescent="0.25">
      <c r="B3155" s="1" t="s">
        <v>19</v>
      </c>
      <c r="C3155" s="5" t="s">
        <v>4865</v>
      </c>
      <c r="R3155" s="4">
        <v>7958603</v>
      </c>
      <c r="S3155" s="4" t="s">
        <v>1728</v>
      </c>
      <c r="T3155" s="4" t="s">
        <v>4746</v>
      </c>
      <c r="U3155" s="4" t="s">
        <v>19</v>
      </c>
      <c r="W3155" s="4" t="s">
        <v>4866</v>
      </c>
      <c r="X3155" s="4" t="s">
        <v>51</v>
      </c>
      <c r="Y3155" s="4" t="s">
        <v>22</v>
      </c>
    </row>
    <row r="3156" spans="1:25" ht="63" x14ac:dyDescent="0.25">
      <c r="B3156" s="1" t="s">
        <v>19</v>
      </c>
      <c r="C3156" s="8" t="s">
        <v>4791</v>
      </c>
      <c r="R3156" s="4">
        <v>7958604</v>
      </c>
      <c r="S3156" s="4" t="s">
        <v>971</v>
      </c>
      <c r="T3156" s="4" t="s">
        <v>4746</v>
      </c>
      <c r="U3156" s="4" t="s">
        <v>19</v>
      </c>
      <c r="W3156" s="4" t="s">
        <v>4867</v>
      </c>
      <c r="X3156" s="4" t="s">
        <v>51</v>
      </c>
      <c r="Y3156" s="4" t="s">
        <v>22</v>
      </c>
    </row>
    <row r="3157" spans="1:25" ht="141.75" x14ac:dyDescent="0.25">
      <c r="B3157" s="1" t="s">
        <v>19</v>
      </c>
      <c r="C3157" s="9" t="s">
        <v>4868</v>
      </c>
      <c r="R3157" s="4">
        <v>7958605</v>
      </c>
      <c r="S3157" s="4" t="s">
        <v>974</v>
      </c>
      <c r="T3157" s="4" t="s">
        <v>4746</v>
      </c>
      <c r="U3157" s="4" t="s">
        <v>19</v>
      </c>
      <c r="W3157" s="4" t="s">
        <v>4869</v>
      </c>
      <c r="X3157" s="4" t="s">
        <v>51</v>
      </c>
      <c r="Y3157" s="4" t="s">
        <v>22</v>
      </c>
    </row>
    <row r="3158" spans="1:25" x14ac:dyDescent="0.25">
      <c r="A3158" s="1" t="s">
        <v>4870</v>
      </c>
      <c r="B3158" s="1" t="s">
        <v>3979</v>
      </c>
      <c r="C3158" s="12" t="s">
        <v>229</v>
      </c>
      <c r="D3158" s="1" t="s">
        <v>961</v>
      </c>
      <c r="E3158" s="1" t="s">
        <v>4759</v>
      </c>
      <c r="F3158" s="1" t="s">
        <v>4760</v>
      </c>
      <c r="G3158" s="1" t="s">
        <v>47</v>
      </c>
      <c r="J3158" s="1" t="s">
        <v>68</v>
      </c>
      <c r="K3158" s="3">
        <v>2414.1</v>
      </c>
      <c r="N3158" s="3">
        <v>0</v>
      </c>
      <c r="O3158" s="3">
        <v>0</v>
      </c>
      <c r="R3158" s="4">
        <v>7958606</v>
      </c>
      <c r="S3158" s="4" t="s">
        <v>977</v>
      </c>
      <c r="T3158" s="4" t="s">
        <v>4746</v>
      </c>
      <c r="U3158" s="4" t="s">
        <v>19</v>
      </c>
      <c r="V3158" s="4" t="s">
        <v>1157</v>
      </c>
      <c r="W3158" s="4" t="s">
        <v>4871</v>
      </c>
      <c r="X3158" s="4" t="s">
        <v>51</v>
      </c>
      <c r="Y3158" s="4" t="s">
        <v>4762</v>
      </c>
    </row>
    <row r="3160" spans="1:25" ht="78.75" x14ac:dyDescent="0.25">
      <c r="B3160" s="1" t="s">
        <v>19</v>
      </c>
      <c r="C3160" s="5" t="s">
        <v>4872</v>
      </c>
      <c r="R3160" s="4">
        <v>7958607</v>
      </c>
      <c r="S3160" s="4" t="s">
        <v>980</v>
      </c>
      <c r="T3160" s="4" t="s">
        <v>4746</v>
      </c>
      <c r="U3160" s="4" t="s">
        <v>19</v>
      </c>
      <c r="W3160" s="4" t="s">
        <v>4873</v>
      </c>
      <c r="X3160" s="4" t="s">
        <v>51</v>
      </c>
      <c r="Y3160" s="4" t="s">
        <v>22</v>
      </c>
    </row>
    <row r="3161" spans="1:25" ht="63" x14ac:dyDescent="0.25">
      <c r="B3161" s="1" t="s">
        <v>19</v>
      </c>
      <c r="C3161" s="8" t="s">
        <v>4791</v>
      </c>
      <c r="R3161" s="4">
        <v>7958608</v>
      </c>
      <c r="S3161" s="4" t="s">
        <v>983</v>
      </c>
      <c r="T3161" s="4" t="s">
        <v>4746</v>
      </c>
      <c r="U3161" s="4" t="s">
        <v>19</v>
      </c>
      <c r="W3161" s="4" t="s">
        <v>4874</v>
      </c>
      <c r="X3161" s="4" t="s">
        <v>51</v>
      </c>
      <c r="Y3161" s="4" t="s">
        <v>22</v>
      </c>
    </row>
    <row r="3162" spans="1:25" ht="110.25" x14ac:dyDescent="0.25">
      <c r="B3162" s="1" t="s">
        <v>19</v>
      </c>
      <c r="C3162" s="9" t="s">
        <v>4875</v>
      </c>
      <c r="R3162" s="4">
        <v>7958609</v>
      </c>
      <c r="S3162" s="4" t="s">
        <v>988</v>
      </c>
      <c r="T3162" s="4" t="s">
        <v>4746</v>
      </c>
      <c r="U3162" s="4" t="s">
        <v>19</v>
      </c>
      <c r="W3162" s="4" t="s">
        <v>4876</v>
      </c>
      <c r="X3162" s="4" t="s">
        <v>51</v>
      </c>
      <c r="Y3162" s="4" t="s">
        <v>22</v>
      </c>
    </row>
    <row r="3163" spans="1:25" x14ac:dyDescent="0.25">
      <c r="A3163" s="1" t="s">
        <v>4877</v>
      </c>
      <c r="B3163" s="1" t="s">
        <v>3979</v>
      </c>
      <c r="C3163" s="12" t="s">
        <v>229</v>
      </c>
      <c r="D3163" s="1" t="s">
        <v>961</v>
      </c>
      <c r="E3163" s="1" t="s">
        <v>4759</v>
      </c>
      <c r="F3163" s="1" t="s">
        <v>4760</v>
      </c>
      <c r="G3163" s="1" t="s">
        <v>47</v>
      </c>
      <c r="J3163" s="1" t="s">
        <v>115</v>
      </c>
      <c r="K3163" s="3">
        <v>65000</v>
      </c>
      <c r="N3163" s="3">
        <v>115043.9</v>
      </c>
      <c r="O3163" s="3">
        <v>0</v>
      </c>
      <c r="R3163" s="4">
        <v>7958610</v>
      </c>
      <c r="S3163" s="4" t="s">
        <v>4878</v>
      </c>
      <c r="T3163" s="4" t="s">
        <v>4746</v>
      </c>
      <c r="U3163" s="4" t="s">
        <v>19</v>
      </c>
      <c r="V3163" s="4" t="s">
        <v>1157</v>
      </c>
      <c r="W3163" s="4" t="s">
        <v>4879</v>
      </c>
      <c r="X3163" s="4" t="s">
        <v>51</v>
      </c>
      <c r="Y3163" s="4" t="s">
        <v>4762</v>
      </c>
    </row>
    <row r="3165" spans="1:25" ht="47.25" x14ac:dyDescent="0.25">
      <c r="B3165" s="1" t="s">
        <v>19</v>
      </c>
      <c r="C3165" s="5" t="s">
        <v>4880</v>
      </c>
      <c r="R3165" s="4">
        <v>7958611</v>
      </c>
      <c r="S3165" s="4" t="s">
        <v>1094</v>
      </c>
      <c r="T3165" s="4" t="s">
        <v>4746</v>
      </c>
      <c r="U3165" s="4" t="s">
        <v>19</v>
      </c>
      <c r="W3165" s="4" t="s">
        <v>4881</v>
      </c>
      <c r="X3165" s="4" t="s">
        <v>51</v>
      </c>
      <c r="Y3165" s="4" t="s">
        <v>22</v>
      </c>
    </row>
    <row r="3166" spans="1:25" ht="63" x14ac:dyDescent="0.25">
      <c r="B3166" s="1" t="s">
        <v>19</v>
      </c>
      <c r="C3166" s="8" t="s">
        <v>4753</v>
      </c>
      <c r="R3166" s="4">
        <v>7958612</v>
      </c>
      <c r="S3166" s="4" t="s">
        <v>1098</v>
      </c>
      <c r="T3166" s="4" t="s">
        <v>4746</v>
      </c>
      <c r="U3166" s="4" t="s">
        <v>19</v>
      </c>
      <c r="W3166" s="4" t="s">
        <v>4882</v>
      </c>
      <c r="X3166" s="4" t="s">
        <v>51</v>
      </c>
      <c r="Y3166" s="4" t="s">
        <v>22</v>
      </c>
    </row>
    <row r="3167" spans="1:25" ht="110.25" x14ac:dyDescent="0.25">
      <c r="B3167" s="1" t="s">
        <v>19</v>
      </c>
      <c r="C3167" s="9" t="s">
        <v>4883</v>
      </c>
      <c r="R3167" s="4">
        <v>7958613</v>
      </c>
      <c r="S3167" s="4" t="s">
        <v>4884</v>
      </c>
      <c r="T3167" s="4" t="s">
        <v>4746</v>
      </c>
      <c r="U3167" s="4" t="s">
        <v>19</v>
      </c>
      <c r="W3167" s="4" t="s">
        <v>4885</v>
      </c>
      <c r="X3167" s="4" t="s">
        <v>51</v>
      </c>
      <c r="Y3167" s="4" t="s">
        <v>22</v>
      </c>
    </row>
    <row r="3168" spans="1:25" ht="31.5" x14ac:dyDescent="0.25">
      <c r="A3168" s="1" t="s">
        <v>4886</v>
      </c>
      <c r="B3168" s="1" t="s">
        <v>4758</v>
      </c>
      <c r="C3168" s="12" t="s">
        <v>87</v>
      </c>
      <c r="D3168" s="1" t="s">
        <v>961</v>
      </c>
      <c r="E3168" s="1" t="s">
        <v>4759</v>
      </c>
      <c r="F3168" s="1" t="s">
        <v>4760</v>
      </c>
      <c r="G3168" s="1" t="s">
        <v>47</v>
      </c>
      <c r="H3168" s="1" t="s">
        <v>4786</v>
      </c>
      <c r="I3168" s="1" t="s">
        <v>4887</v>
      </c>
      <c r="J3168" s="1" t="s">
        <v>236</v>
      </c>
      <c r="K3168" s="3">
        <v>400000</v>
      </c>
      <c r="N3168" s="3">
        <v>1172728.6000000001</v>
      </c>
      <c r="O3168" s="3">
        <v>1461247.7</v>
      </c>
      <c r="R3168" s="4">
        <v>7958614</v>
      </c>
      <c r="S3168" s="4" t="s">
        <v>1101</v>
      </c>
      <c r="T3168" s="4" t="s">
        <v>4746</v>
      </c>
      <c r="U3168" s="4" t="s">
        <v>19</v>
      </c>
      <c r="V3168" s="4" t="s">
        <v>3221</v>
      </c>
      <c r="W3168" s="4" t="s">
        <v>4888</v>
      </c>
      <c r="X3168" s="4" t="s">
        <v>51</v>
      </c>
      <c r="Y3168" s="4" t="s">
        <v>4762</v>
      </c>
    </row>
    <row r="3170" spans="1:25" ht="47.25" x14ac:dyDescent="0.25">
      <c r="B3170" s="1" t="s">
        <v>19</v>
      </c>
      <c r="C3170" s="5" t="s">
        <v>4889</v>
      </c>
      <c r="R3170" s="4">
        <v>7958615</v>
      </c>
      <c r="S3170" s="4" t="s">
        <v>1107</v>
      </c>
      <c r="T3170" s="4" t="s">
        <v>4746</v>
      </c>
      <c r="U3170" s="4" t="s">
        <v>19</v>
      </c>
      <c r="W3170" s="4" t="s">
        <v>4890</v>
      </c>
      <c r="X3170" s="4" t="s">
        <v>51</v>
      </c>
      <c r="Y3170" s="4" t="s">
        <v>22</v>
      </c>
    </row>
    <row r="3171" spans="1:25" ht="47.25" x14ac:dyDescent="0.25">
      <c r="B3171" s="1" t="s">
        <v>19</v>
      </c>
      <c r="C3171" s="8" t="s">
        <v>4891</v>
      </c>
      <c r="R3171" s="4">
        <v>7958616</v>
      </c>
      <c r="S3171" s="4" t="s">
        <v>4892</v>
      </c>
      <c r="T3171" s="4" t="s">
        <v>4746</v>
      </c>
      <c r="U3171" s="4" t="s">
        <v>19</v>
      </c>
      <c r="W3171" s="4" t="s">
        <v>4893</v>
      </c>
      <c r="X3171" s="4" t="s">
        <v>51</v>
      </c>
      <c r="Y3171" s="4" t="s">
        <v>22</v>
      </c>
    </row>
    <row r="3172" spans="1:25" ht="126" x14ac:dyDescent="0.25">
      <c r="B3172" s="1" t="s">
        <v>19</v>
      </c>
      <c r="C3172" s="9" t="s">
        <v>4894</v>
      </c>
      <c r="R3172" s="4">
        <v>7958617</v>
      </c>
      <c r="S3172" s="4" t="s">
        <v>1110</v>
      </c>
      <c r="T3172" s="4" t="s">
        <v>4746</v>
      </c>
      <c r="U3172" s="4" t="s">
        <v>19</v>
      </c>
      <c r="W3172" s="4" t="s">
        <v>4895</v>
      </c>
      <c r="X3172" s="4" t="s">
        <v>51</v>
      </c>
      <c r="Y3172" s="4" t="s">
        <v>22</v>
      </c>
    </row>
    <row r="3173" spans="1:25" x14ac:dyDescent="0.25">
      <c r="A3173" s="1" t="s">
        <v>4896</v>
      </c>
      <c r="B3173" s="1" t="s">
        <v>3979</v>
      </c>
      <c r="C3173" s="12" t="s">
        <v>229</v>
      </c>
      <c r="D3173" s="1" t="s">
        <v>961</v>
      </c>
      <c r="E3173" s="1" t="s">
        <v>4759</v>
      </c>
      <c r="F3173" s="1" t="s">
        <v>4760</v>
      </c>
      <c r="G3173" s="1" t="s">
        <v>47</v>
      </c>
      <c r="J3173" s="1" t="s">
        <v>68</v>
      </c>
      <c r="K3173" s="3">
        <v>18000</v>
      </c>
      <c r="N3173" s="3">
        <v>0</v>
      </c>
      <c r="O3173" s="3">
        <v>0</v>
      </c>
      <c r="R3173" s="4">
        <v>7958618</v>
      </c>
      <c r="S3173" s="4" t="s">
        <v>1113</v>
      </c>
      <c r="T3173" s="4" t="s">
        <v>4746</v>
      </c>
      <c r="U3173" s="4" t="s">
        <v>19</v>
      </c>
      <c r="V3173" s="4" t="s">
        <v>1146</v>
      </c>
      <c r="W3173" s="4" t="s">
        <v>4897</v>
      </c>
      <c r="X3173" s="4" t="s">
        <v>51</v>
      </c>
      <c r="Y3173" s="4" t="s">
        <v>4762</v>
      </c>
    </row>
    <row r="3175" spans="1:25" ht="47.25" x14ac:dyDescent="0.25">
      <c r="B3175" s="1" t="s">
        <v>19</v>
      </c>
      <c r="C3175" s="5" t="s">
        <v>4898</v>
      </c>
      <c r="R3175" s="4">
        <v>7958619</v>
      </c>
      <c r="S3175" s="4" t="s">
        <v>2439</v>
      </c>
      <c r="T3175" s="4" t="s">
        <v>4746</v>
      </c>
      <c r="U3175" s="4" t="s">
        <v>19</v>
      </c>
      <c r="W3175" s="4" t="s">
        <v>4899</v>
      </c>
      <c r="X3175" s="4" t="s">
        <v>51</v>
      </c>
      <c r="Y3175" s="4" t="s">
        <v>22</v>
      </c>
    </row>
    <row r="3176" spans="1:25" ht="63" x14ac:dyDescent="0.25">
      <c r="B3176" s="1" t="s">
        <v>19</v>
      </c>
      <c r="C3176" s="8" t="s">
        <v>4765</v>
      </c>
      <c r="R3176" s="4">
        <v>7958620</v>
      </c>
      <c r="S3176" s="4" t="s">
        <v>1119</v>
      </c>
      <c r="T3176" s="4" t="s">
        <v>4746</v>
      </c>
      <c r="U3176" s="4" t="s">
        <v>19</v>
      </c>
      <c r="W3176" s="4" t="s">
        <v>4900</v>
      </c>
      <c r="X3176" s="4" t="s">
        <v>51</v>
      </c>
      <c r="Y3176" s="4" t="s">
        <v>22</v>
      </c>
    </row>
    <row r="3177" spans="1:25" ht="141.75" x14ac:dyDescent="0.25">
      <c r="B3177" s="1" t="s">
        <v>19</v>
      </c>
      <c r="C3177" s="9" t="s">
        <v>4901</v>
      </c>
      <c r="R3177" s="4">
        <v>7958621</v>
      </c>
      <c r="S3177" s="4" t="s">
        <v>1122</v>
      </c>
      <c r="T3177" s="4" t="s">
        <v>4746</v>
      </c>
      <c r="U3177" s="4" t="s">
        <v>19</v>
      </c>
      <c r="W3177" s="4" t="s">
        <v>4902</v>
      </c>
      <c r="X3177" s="4" t="s">
        <v>51</v>
      </c>
      <c r="Y3177" s="4" t="s">
        <v>22</v>
      </c>
    </row>
    <row r="3178" spans="1:25" x14ac:dyDescent="0.25">
      <c r="A3178" s="1" t="s">
        <v>4903</v>
      </c>
      <c r="B3178" s="1" t="s">
        <v>3979</v>
      </c>
      <c r="C3178" s="12" t="s">
        <v>229</v>
      </c>
      <c r="D3178" s="1" t="s">
        <v>961</v>
      </c>
      <c r="E3178" s="1" t="s">
        <v>4759</v>
      </c>
      <c r="F3178" s="1" t="s">
        <v>4760</v>
      </c>
      <c r="G3178" s="1" t="s">
        <v>47</v>
      </c>
      <c r="J3178" s="1" t="s">
        <v>68</v>
      </c>
      <c r="K3178" s="3">
        <v>25466</v>
      </c>
      <c r="N3178" s="3">
        <v>0</v>
      </c>
      <c r="O3178" s="3">
        <v>0</v>
      </c>
      <c r="R3178" s="4">
        <v>7958622</v>
      </c>
      <c r="S3178" s="4" t="s">
        <v>1125</v>
      </c>
      <c r="T3178" s="4" t="s">
        <v>4746</v>
      </c>
      <c r="U3178" s="4" t="s">
        <v>19</v>
      </c>
      <c r="V3178" s="4" t="s">
        <v>1168</v>
      </c>
      <c r="W3178" s="4" t="s">
        <v>4904</v>
      </c>
      <c r="X3178" s="4" t="s">
        <v>51</v>
      </c>
      <c r="Y3178" s="4" t="s">
        <v>4762</v>
      </c>
    </row>
    <row r="3180" spans="1:25" ht="63" x14ac:dyDescent="0.25">
      <c r="B3180" s="1" t="s">
        <v>19</v>
      </c>
      <c r="C3180" s="8" t="s">
        <v>4905</v>
      </c>
      <c r="R3180" s="4">
        <v>7958623</v>
      </c>
      <c r="S3180" s="4" t="s">
        <v>1128</v>
      </c>
      <c r="T3180" s="4" t="s">
        <v>4746</v>
      </c>
      <c r="U3180" s="4" t="s">
        <v>19</v>
      </c>
      <c r="W3180" s="4" t="s">
        <v>4906</v>
      </c>
      <c r="X3180" s="4" t="s">
        <v>51</v>
      </c>
      <c r="Y3180" s="4" t="s">
        <v>22</v>
      </c>
    </row>
    <row r="3181" spans="1:25" ht="126" x14ac:dyDescent="0.25">
      <c r="B3181" s="1" t="s">
        <v>19</v>
      </c>
      <c r="C3181" s="9" t="s">
        <v>4907</v>
      </c>
      <c r="R3181" s="4">
        <v>7958624</v>
      </c>
      <c r="S3181" s="4" t="s">
        <v>1131</v>
      </c>
      <c r="T3181" s="4" t="s">
        <v>4746</v>
      </c>
      <c r="U3181" s="4" t="s">
        <v>19</v>
      </c>
      <c r="W3181" s="4" t="s">
        <v>4908</v>
      </c>
      <c r="X3181" s="4" t="s">
        <v>51</v>
      </c>
      <c r="Y3181" s="4" t="s">
        <v>22</v>
      </c>
    </row>
    <row r="3182" spans="1:25" x14ac:dyDescent="0.25">
      <c r="A3182" s="1" t="s">
        <v>4909</v>
      </c>
      <c r="B3182" s="1" t="s">
        <v>4758</v>
      </c>
      <c r="C3182" s="12" t="s">
        <v>123</v>
      </c>
      <c r="D3182" s="1" t="s">
        <v>961</v>
      </c>
      <c r="E3182" s="1" t="s">
        <v>4759</v>
      </c>
      <c r="F3182" s="1" t="s">
        <v>4760</v>
      </c>
      <c r="G3182" s="1" t="s">
        <v>47</v>
      </c>
      <c r="H3182" s="1" t="s">
        <v>234</v>
      </c>
      <c r="I3182" s="1" t="s">
        <v>4910</v>
      </c>
      <c r="J3182" s="1" t="s">
        <v>125</v>
      </c>
      <c r="K3182" s="3">
        <v>500000</v>
      </c>
      <c r="N3182" s="3">
        <v>591041.19999999995</v>
      </c>
      <c r="O3182" s="3">
        <v>2738139.8</v>
      </c>
      <c r="R3182" s="4">
        <v>7958625</v>
      </c>
      <c r="S3182" s="4" t="s">
        <v>1135</v>
      </c>
      <c r="T3182" s="4" t="s">
        <v>4746</v>
      </c>
      <c r="U3182" s="4" t="s">
        <v>19</v>
      </c>
      <c r="V3182" s="4" t="s">
        <v>597</v>
      </c>
      <c r="W3182" s="4" t="s">
        <v>4911</v>
      </c>
      <c r="X3182" s="4" t="s">
        <v>51</v>
      </c>
      <c r="Y3182" s="4" t="s">
        <v>4762</v>
      </c>
    </row>
    <row r="3184" spans="1:25" ht="47.25" x14ac:dyDescent="0.25">
      <c r="B3184" s="1" t="s">
        <v>19</v>
      </c>
      <c r="C3184" s="5" t="s">
        <v>4912</v>
      </c>
      <c r="R3184" s="4">
        <v>7958626</v>
      </c>
      <c r="S3184" s="4" t="s">
        <v>907</v>
      </c>
      <c r="T3184" s="4" t="s">
        <v>4746</v>
      </c>
      <c r="U3184" s="4" t="s">
        <v>19</v>
      </c>
      <c r="W3184" s="4" t="s">
        <v>4913</v>
      </c>
      <c r="X3184" s="4" t="s">
        <v>51</v>
      </c>
      <c r="Y3184" s="4" t="s">
        <v>22</v>
      </c>
    </row>
    <row r="3185" spans="1:25" ht="63" x14ac:dyDescent="0.25">
      <c r="B3185" s="1" t="s">
        <v>19</v>
      </c>
      <c r="C3185" s="8" t="s">
        <v>4914</v>
      </c>
      <c r="R3185" s="4">
        <v>7958627</v>
      </c>
      <c r="S3185" s="4" t="s">
        <v>1141</v>
      </c>
      <c r="T3185" s="4" t="s">
        <v>4746</v>
      </c>
      <c r="U3185" s="4" t="s">
        <v>19</v>
      </c>
      <c r="W3185" s="4" t="s">
        <v>4915</v>
      </c>
      <c r="X3185" s="4" t="s">
        <v>51</v>
      </c>
      <c r="Y3185" s="4" t="s">
        <v>22</v>
      </c>
    </row>
    <row r="3186" spans="1:25" ht="94.5" x14ac:dyDescent="0.25">
      <c r="B3186" s="1" t="s">
        <v>19</v>
      </c>
      <c r="C3186" s="9" t="s">
        <v>4916</v>
      </c>
      <c r="R3186" s="4">
        <v>7958628</v>
      </c>
      <c r="S3186" s="4" t="s">
        <v>1145</v>
      </c>
      <c r="T3186" s="4" t="s">
        <v>4746</v>
      </c>
      <c r="U3186" s="4" t="s">
        <v>19</v>
      </c>
      <c r="W3186" s="4" t="s">
        <v>4917</v>
      </c>
      <c r="X3186" s="4" t="s">
        <v>51</v>
      </c>
      <c r="Y3186" s="4" t="s">
        <v>22</v>
      </c>
    </row>
    <row r="3187" spans="1:25" x14ac:dyDescent="0.25">
      <c r="A3187" s="1" t="s">
        <v>4918</v>
      </c>
      <c r="B3187" s="1" t="s">
        <v>4758</v>
      </c>
      <c r="C3187" s="12" t="s">
        <v>123</v>
      </c>
      <c r="D3187" s="1" t="s">
        <v>961</v>
      </c>
      <c r="E3187" s="1" t="s">
        <v>4759</v>
      </c>
      <c r="F3187" s="1" t="s">
        <v>4760</v>
      </c>
      <c r="G3187" s="1" t="s">
        <v>47</v>
      </c>
      <c r="H3187" s="1" t="s">
        <v>234</v>
      </c>
      <c r="I3187" s="1" t="s">
        <v>4919</v>
      </c>
      <c r="J3187" s="1" t="s">
        <v>115</v>
      </c>
      <c r="K3187" s="3">
        <v>2147839.7000000002</v>
      </c>
      <c r="N3187" s="3">
        <v>1500000</v>
      </c>
      <c r="O3187" s="3">
        <v>0</v>
      </c>
      <c r="R3187" s="4">
        <v>7958629</v>
      </c>
      <c r="S3187" s="4" t="s">
        <v>2815</v>
      </c>
      <c r="T3187" s="4" t="s">
        <v>4746</v>
      </c>
      <c r="U3187" s="4" t="s">
        <v>19</v>
      </c>
      <c r="V3187" s="4" t="s">
        <v>1157</v>
      </c>
      <c r="W3187" s="4" t="s">
        <v>4920</v>
      </c>
      <c r="X3187" s="4" t="s">
        <v>51</v>
      </c>
      <c r="Y3187" s="4" t="s">
        <v>4762</v>
      </c>
    </row>
    <row r="3189" spans="1:25" ht="110.25" x14ac:dyDescent="0.25">
      <c r="B3189" s="1" t="s">
        <v>19</v>
      </c>
      <c r="C3189" s="9" t="s">
        <v>4921</v>
      </c>
      <c r="R3189" s="4">
        <v>7958630</v>
      </c>
      <c r="S3189" s="4" t="s">
        <v>4922</v>
      </c>
      <c r="T3189" s="4" t="s">
        <v>4746</v>
      </c>
      <c r="U3189" s="4" t="s">
        <v>19</v>
      </c>
      <c r="W3189" s="4" t="s">
        <v>4923</v>
      </c>
      <c r="X3189" s="4" t="s">
        <v>51</v>
      </c>
      <c r="Y3189" s="4" t="s">
        <v>22</v>
      </c>
    </row>
    <row r="3190" spans="1:25" ht="31.5" x14ac:dyDescent="0.25">
      <c r="A3190" s="1" t="s">
        <v>4924</v>
      </c>
      <c r="B3190" s="1" t="s">
        <v>4758</v>
      </c>
      <c r="C3190" s="12" t="s">
        <v>87</v>
      </c>
      <c r="D3190" s="1" t="s">
        <v>961</v>
      </c>
      <c r="E3190" s="1" t="s">
        <v>4759</v>
      </c>
      <c r="F3190" s="1" t="s">
        <v>4760</v>
      </c>
      <c r="G3190" s="1" t="s">
        <v>47</v>
      </c>
      <c r="H3190" s="1" t="s">
        <v>4786</v>
      </c>
      <c r="I3190" s="1" t="s">
        <v>4925</v>
      </c>
      <c r="J3190" s="1" t="s">
        <v>236</v>
      </c>
      <c r="K3190" s="3">
        <v>2967302.3</v>
      </c>
      <c r="N3190" s="3">
        <v>3400000</v>
      </c>
      <c r="O3190" s="3">
        <v>10408188.300000001</v>
      </c>
      <c r="R3190" s="4">
        <v>7958631</v>
      </c>
      <c r="S3190" s="4" t="s">
        <v>2821</v>
      </c>
      <c r="T3190" s="4" t="s">
        <v>4746</v>
      </c>
      <c r="U3190" s="4" t="s">
        <v>19</v>
      </c>
      <c r="V3190" s="4" t="s">
        <v>1157</v>
      </c>
      <c r="W3190" s="4" t="s">
        <v>4926</v>
      </c>
      <c r="X3190" s="4" t="s">
        <v>51</v>
      </c>
      <c r="Y3190" s="4" t="s">
        <v>4762</v>
      </c>
    </row>
    <row r="3192" spans="1:25" ht="110.25" x14ac:dyDescent="0.25">
      <c r="B3192" s="1" t="s">
        <v>19</v>
      </c>
      <c r="C3192" s="9" t="s">
        <v>4927</v>
      </c>
      <c r="R3192" s="4">
        <v>7958632</v>
      </c>
      <c r="S3192" s="4" t="s">
        <v>1152</v>
      </c>
      <c r="T3192" s="4" t="s">
        <v>4746</v>
      </c>
      <c r="U3192" s="4" t="s">
        <v>19</v>
      </c>
      <c r="W3192" s="4" t="s">
        <v>4928</v>
      </c>
      <c r="X3192" s="4" t="s">
        <v>51</v>
      </c>
      <c r="Y3192" s="4" t="s">
        <v>22</v>
      </c>
    </row>
    <row r="3193" spans="1:25" x14ac:dyDescent="0.25">
      <c r="A3193" s="1" t="s">
        <v>4929</v>
      </c>
      <c r="B3193" s="1" t="s">
        <v>4758</v>
      </c>
      <c r="C3193" s="12" t="s">
        <v>123</v>
      </c>
      <c r="D3193" s="1" t="s">
        <v>961</v>
      </c>
      <c r="E3193" s="1" t="s">
        <v>4759</v>
      </c>
      <c r="F3193" s="1" t="s">
        <v>4760</v>
      </c>
      <c r="G3193" s="1" t="s">
        <v>47</v>
      </c>
      <c r="H3193" s="1" t="s">
        <v>234</v>
      </c>
      <c r="I3193" s="1" t="s">
        <v>4930</v>
      </c>
      <c r="J3193" s="1" t="s">
        <v>236</v>
      </c>
      <c r="K3193" s="3">
        <v>1600000</v>
      </c>
      <c r="N3193" s="3">
        <v>2224313.2000000002</v>
      </c>
      <c r="O3193" s="3">
        <v>3444270.7</v>
      </c>
      <c r="R3193" s="4">
        <v>7958633</v>
      </c>
      <c r="S3193" s="4" t="s">
        <v>1156</v>
      </c>
      <c r="T3193" s="4" t="s">
        <v>4746</v>
      </c>
      <c r="U3193" s="4" t="s">
        <v>19</v>
      </c>
      <c r="V3193" s="4" t="s">
        <v>1157</v>
      </c>
      <c r="W3193" s="4" t="s">
        <v>4931</v>
      </c>
      <c r="X3193" s="4" t="s">
        <v>51</v>
      </c>
      <c r="Y3193" s="4" t="s">
        <v>4762</v>
      </c>
    </row>
    <row r="3195" spans="1:25" ht="63" x14ac:dyDescent="0.25">
      <c r="B3195" s="1" t="s">
        <v>19</v>
      </c>
      <c r="C3195" s="8" t="s">
        <v>4765</v>
      </c>
      <c r="R3195" s="4">
        <v>7958634</v>
      </c>
      <c r="S3195" s="4" t="s">
        <v>1160</v>
      </c>
      <c r="T3195" s="4" t="s">
        <v>4746</v>
      </c>
      <c r="U3195" s="4" t="s">
        <v>19</v>
      </c>
      <c r="W3195" s="4" t="s">
        <v>4932</v>
      </c>
      <c r="X3195" s="4" t="s">
        <v>51</v>
      </c>
      <c r="Y3195" s="4" t="s">
        <v>22</v>
      </c>
    </row>
    <row r="3196" spans="1:25" ht="110.25" x14ac:dyDescent="0.25">
      <c r="B3196" s="1" t="s">
        <v>19</v>
      </c>
      <c r="C3196" s="9" t="s">
        <v>4933</v>
      </c>
      <c r="R3196" s="4">
        <v>7958635</v>
      </c>
      <c r="S3196" s="4" t="s">
        <v>1163</v>
      </c>
      <c r="T3196" s="4" t="s">
        <v>4746</v>
      </c>
      <c r="U3196" s="4" t="s">
        <v>19</v>
      </c>
      <c r="W3196" s="4" t="s">
        <v>4934</v>
      </c>
      <c r="X3196" s="4" t="s">
        <v>51</v>
      </c>
      <c r="Y3196" s="4" t="s">
        <v>22</v>
      </c>
    </row>
    <row r="3197" spans="1:25" x14ac:dyDescent="0.25">
      <c r="A3197" s="1" t="s">
        <v>4935</v>
      </c>
      <c r="B3197" s="1" t="s">
        <v>4758</v>
      </c>
      <c r="C3197" s="12" t="s">
        <v>123</v>
      </c>
      <c r="D3197" s="1" t="s">
        <v>961</v>
      </c>
      <c r="E3197" s="1" t="s">
        <v>4759</v>
      </c>
      <c r="F3197" s="1" t="s">
        <v>4760</v>
      </c>
      <c r="G3197" s="1" t="s">
        <v>47</v>
      </c>
      <c r="H3197" s="1" t="s">
        <v>234</v>
      </c>
      <c r="I3197" s="1" t="s">
        <v>4936</v>
      </c>
      <c r="J3197" s="1" t="s">
        <v>115</v>
      </c>
      <c r="K3197" s="3">
        <v>530000</v>
      </c>
      <c r="N3197" s="3">
        <v>1271315.5</v>
      </c>
      <c r="O3197" s="3">
        <v>0</v>
      </c>
      <c r="R3197" s="4">
        <v>7958636</v>
      </c>
      <c r="S3197" s="4" t="s">
        <v>1167</v>
      </c>
      <c r="T3197" s="4" t="s">
        <v>4746</v>
      </c>
      <c r="U3197" s="4" t="s">
        <v>19</v>
      </c>
      <c r="V3197" s="4" t="s">
        <v>1168</v>
      </c>
      <c r="W3197" s="4" t="s">
        <v>4937</v>
      </c>
      <c r="X3197" s="4" t="s">
        <v>51</v>
      </c>
      <c r="Y3197" s="4" t="s">
        <v>4762</v>
      </c>
    </row>
    <row r="3199" spans="1:25" ht="110.25" x14ac:dyDescent="0.25">
      <c r="B3199" s="1" t="s">
        <v>19</v>
      </c>
      <c r="C3199" s="9" t="s">
        <v>4938</v>
      </c>
      <c r="R3199" s="4">
        <v>7958637</v>
      </c>
      <c r="S3199" s="4" t="s">
        <v>29</v>
      </c>
      <c r="T3199" s="4" t="s">
        <v>4746</v>
      </c>
      <c r="U3199" s="4" t="s">
        <v>19</v>
      </c>
      <c r="W3199" s="4" t="s">
        <v>4939</v>
      </c>
      <c r="X3199" s="4" t="s">
        <v>51</v>
      </c>
      <c r="Y3199" s="4" t="s">
        <v>22</v>
      </c>
    </row>
    <row r="3200" spans="1:25" x14ac:dyDescent="0.25">
      <c r="A3200" s="1" t="s">
        <v>4940</v>
      </c>
      <c r="B3200" s="1" t="s">
        <v>4758</v>
      </c>
      <c r="C3200" s="12" t="s">
        <v>123</v>
      </c>
      <c r="D3200" s="1" t="s">
        <v>961</v>
      </c>
      <c r="E3200" s="1" t="s">
        <v>4759</v>
      </c>
      <c r="F3200" s="1" t="s">
        <v>4760</v>
      </c>
      <c r="G3200" s="1" t="s">
        <v>47</v>
      </c>
      <c r="H3200" s="1" t="s">
        <v>234</v>
      </c>
      <c r="I3200" s="1" t="s">
        <v>4941</v>
      </c>
      <c r="J3200" s="1" t="s">
        <v>236</v>
      </c>
      <c r="K3200" s="3">
        <v>200000</v>
      </c>
      <c r="N3200" s="3">
        <v>2000000</v>
      </c>
      <c r="O3200" s="3">
        <v>3000000</v>
      </c>
      <c r="R3200" s="4">
        <v>7958638</v>
      </c>
      <c r="S3200" s="4" t="s">
        <v>1173</v>
      </c>
      <c r="T3200" s="4" t="s">
        <v>4746</v>
      </c>
      <c r="U3200" s="4" t="s">
        <v>19</v>
      </c>
      <c r="V3200" s="4" t="s">
        <v>1721</v>
      </c>
      <c r="W3200" s="4" t="s">
        <v>4942</v>
      </c>
      <c r="X3200" s="4" t="s">
        <v>51</v>
      </c>
      <c r="Y3200" s="4" t="s">
        <v>4762</v>
      </c>
    </row>
    <row r="3202" spans="1:25" ht="94.5" x14ac:dyDescent="0.25">
      <c r="B3202" s="1" t="s">
        <v>19</v>
      </c>
      <c r="C3202" s="9" t="s">
        <v>4943</v>
      </c>
      <c r="R3202" s="4">
        <v>7958639</v>
      </c>
      <c r="S3202" s="4" t="s">
        <v>2403</v>
      </c>
      <c r="T3202" s="4" t="s">
        <v>4746</v>
      </c>
      <c r="U3202" s="4" t="s">
        <v>19</v>
      </c>
      <c r="W3202" s="4" t="s">
        <v>4944</v>
      </c>
      <c r="X3202" s="4" t="s">
        <v>51</v>
      </c>
      <c r="Y3202" s="4" t="s">
        <v>22</v>
      </c>
    </row>
    <row r="3203" spans="1:25" x14ac:dyDescent="0.25">
      <c r="A3203" s="1" t="s">
        <v>4945</v>
      </c>
      <c r="B3203" s="1" t="s">
        <v>4758</v>
      </c>
      <c r="C3203" s="12" t="s">
        <v>123</v>
      </c>
      <c r="D3203" s="1" t="s">
        <v>961</v>
      </c>
      <c r="E3203" s="1" t="s">
        <v>4759</v>
      </c>
      <c r="F3203" s="1" t="s">
        <v>4760</v>
      </c>
      <c r="G3203" s="1" t="s">
        <v>47</v>
      </c>
      <c r="H3203" s="1" t="s">
        <v>234</v>
      </c>
      <c r="I3203" s="1" t="s">
        <v>4946</v>
      </c>
      <c r="J3203" s="1" t="s">
        <v>125</v>
      </c>
      <c r="K3203" s="3">
        <v>1170000</v>
      </c>
      <c r="N3203" s="3">
        <v>2000000</v>
      </c>
      <c r="O3203" s="3">
        <v>2101174.7000000002</v>
      </c>
      <c r="R3203" s="4">
        <v>7958640</v>
      </c>
      <c r="S3203" s="4" t="s">
        <v>792</v>
      </c>
      <c r="T3203" s="4" t="s">
        <v>4746</v>
      </c>
      <c r="U3203" s="4" t="s">
        <v>19</v>
      </c>
      <c r="V3203" s="4" t="s">
        <v>1721</v>
      </c>
      <c r="W3203" s="4" t="s">
        <v>4947</v>
      </c>
      <c r="X3203" s="4" t="s">
        <v>51</v>
      </c>
      <c r="Y3203" s="4" t="s">
        <v>4762</v>
      </c>
    </row>
    <row r="3205" spans="1:25" ht="94.5" x14ac:dyDescent="0.25">
      <c r="B3205" s="1" t="s">
        <v>19</v>
      </c>
      <c r="C3205" s="9" t="s">
        <v>4948</v>
      </c>
      <c r="R3205" s="4">
        <v>7958641</v>
      </c>
      <c r="S3205" s="4" t="s">
        <v>800</v>
      </c>
      <c r="T3205" s="4" t="s">
        <v>4746</v>
      </c>
      <c r="U3205" s="4" t="s">
        <v>19</v>
      </c>
      <c r="W3205" s="4" t="s">
        <v>4949</v>
      </c>
      <c r="X3205" s="4" t="s">
        <v>51</v>
      </c>
      <c r="Y3205" s="4" t="s">
        <v>22</v>
      </c>
    </row>
    <row r="3206" spans="1:25" x14ac:dyDescent="0.25">
      <c r="A3206" s="1" t="s">
        <v>4950</v>
      </c>
      <c r="B3206" s="1" t="s">
        <v>4758</v>
      </c>
      <c r="C3206" s="12" t="s">
        <v>123</v>
      </c>
      <c r="D3206" s="1" t="s">
        <v>961</v>
      </c>
      <c r="E3206" s="1" t="s">
        <v>4759</v>
      </c>
      <c r="F3206" s="1" t="s">
        <v>4760</v>
      </c>
      <c r="G3206" s="1" t="s">
        <v>47</v>
      </c>
      <c r="H3206" s="1" t="s">
        <v>234</v>
      </c>
      <c r="I3206" s="1" t="s">
        <v>4951</v>
      </c>
      <c r="J3206" s="1" t="s">
        <v>115</v>
      </c>
      <c r="K3206" s="3">
        <v>400000</v>
      </c>
      <c r="N3206" s="3">
        <v>1220856</v>
      </c>
      <c r="O3206" s="3">
        <v>0</v>
      </c>
      <c r="R3206" s="4">
        <v>7958642</v>
      </c>
      <c r="S3206" s="4" t="s">
        <v>2852</v>
      </c>
      <c r="T3206" s="4" t="s">
        <v>4746</v>
      </c>
      <c r="U3206" s="4" t="s">
        <v>19</v>
      </c>
      <c r="V3206" s="4" t="s">
        <v>1721</v>
      </c>
      <c r="W3206" s="4" t="s">
        <v>4952</v>
      </c>
      <c r="X3206" s="4" t="s">
        <v>51</v>
      </c>
      <c r="Y3206" s="4" t="s">
        <v>4762</v>
      </c>
    </row>
    <row r="3208" spans="1:25" ht="110.25" x14ac:dyDescent="0.25">
      <c r="B3208" s="1" t="s">
        <v>19</v>
      </c>
      <c r="C3208" s="9" t="s">
        <v>4953</v>
      </c>
      <c r="R3208" s="4">
        <v>7958643</v>
      </c>
      <c r="S3208" s="4" t="s">
        <v>808</v>
      </c>
      <c r="T3208" s="4" t="s">
        <v>4746</v>
      </c>
      <c r="U3208" s="4" t="s">
        <v>19</v>
      </c>
      <c r="W3208" s="4" t="s">
        <v>4954</v>
      </c>
      <c r="X3208" s="4" t="s">
        <v>51</v>
      </c>
      <c r="Y3208" s="4" t="s">
        <v>22</v>
      </c>
    </row>
    <row r="3209" spans="1:25" x14ac:dyDescent="0.25">
      <c r="A3209" s="1" t="s">
        <v>4955</v>
      </c>
      <c r="B3209" s="1" t="s">
        <v>4758</v>
      </c>
      <c r="C3209" s="12" t="s">
        <v>123</v>
      </c>
      <c r="D3209" s="1" t="s">
        <v>961</v>
      </c>
      <c r="E3209" s="1" t="s">
        <v>4759</v>
      </c>
      <c r="F3209" s="1" t="s">
        <v>4760</v>
      </c>
      <c r="G3209" s="1" t="s">
        <v>47</v>
      </c>
      <c r="H3209" s="1" t="s">
        <v>234</v>
      </c>
      <c r="I3209" s="1" t="s">
        <v>4956</v>
      </c>
      <c r="J3209" s="1" t="s">
        <v>125</v>
      </c>
      <c r="K3209" s="3">
        <v>1492369.3</v>
      </c>
      <c r="N3209" s="3">
        <v>3200000</v>
      </c>
      <c r="O3209" s="3">
        <v>2727693.4</v>
      </c>
      <c r="R3209" s="4">
        <v>7958644</v>
      </c>
      <c r="S3209" s="4" t="s">
        <v>245</v>
      </c>
      <c r="T3209" s="4" t="s">
        <v>4746</v>
      </c>
      <c r="U3209" s="4" t="s">
        <v>19</v>
      </c>
      <c r="V3209" s="4" t="s">
        <v>1721</v>
      </c>
      <c r="W3209" s="4" t="s">
        <v>4957</v>
      </c>
      <c r="X3209" s="4" t="s">
        <v>51</v>
      </c>
      <c r="Y3209" s="4" t="s">
        <v>4762</v>
      </c>
    </row>
    <row r="3211" spans="1:25" ht="110.25" x14ac:dyDescent="0.25">
      <c r="B3211" s="1" t="s">
        <v>19</v>
      </c>
      <c r="C3211" s="9" t="s">
        <v>4958</v>
      </c>
      <c r="R3211" s="4">
        <v>7958645</v>
      </c>
      <c r="S3211" s="4" t="s">
        <v>844</v>
      </c>
      <c r="T3211" s="4" t="s">
        <v>4746</v>
      </c>
      <c r="U3211" s="4" t="s">
        <v>19</v>
      </c>
      <c r="W3211" s="4" t="s">
        <v>4959</v>
      </c>
      <c r="X3211" s="4" t="s">
        <v>51</v>
      </c>
      <c r="Y3211" s="4" t="s">
        <v>22</v>
      </c>
    </row>
    <row r="3212" spans="1:25" x14ac:dyDescent="0.25">
      <c r="A3212" s="1" t="s">
        <v>4960</v>
      </c>
      <c r="B3212" s="1" t="s">
        <v>4758</v>
      </c>
      <c r="C3212" s="12" t="s">
        <v>123</v>
      </c>
      <c r="D3212" s="1" t="s">
        <v>961</v>
      </c>
      <c r="E3212" s="1" t="s">
        <v>4759</v>
      </c>
      <c r="F3212" s="1" t="s">
        <v>4760</v>
      </c>
      <c r="G3212" s="1" t="s">
        <v>47</v>
      </c>
      <c r="J3212" s="1" t="s">
        <v>68</v>
      </c>
      <c r="K3212" s="3">
        <v>56336.9</v>
      </c>
      <c r="N3212" s="3">
        <v>0</v>
      </c>
      <c r="O3212" s="3">
        <v>0</v>
      </c>
      <c r="R3212" s="4">
        <v>7958646</v>
      </c>
      <c r="S3212" s="4" t="s">
        <v>847</v>
      </c>
      <c r="T3212" s="4" t="s">
        <v>4746</v>
      </c>
      <c r="U3212" s="4" t="s">
        <v>19</v>
      </c>
      <c r="V3212" s="4" t="s">
        <v>1721</v>
      </c>
      <c r="W3212" s="4" t="s">
        <v>4961</v>
      </c>
      <c r="X3212" s="4" t="s">
        <v>51</v>
      </c>
      <c r="Y3212" s="4" t="s">
        <v>4762</v>
      </c>
    </row>
    <row r="3214" spans="1:25" ht="110.25" x14ac:dyDescent="0.25">
      <c r="B3214" s="1" t="s">
        <v>19</v>
      </c>
      <c r="C3214" s="9" t="s">
        <v>4962</v>
      </c>
      <c r="R3214" s="4">
        <v>7958647</v>
      </c>
      <c r="S3214" s="4" t="s">
        <v>2869</v>
      </c>
      <c r="T3214" s="4" t="s">
        <v>4746</v>
      </c>
      <c r="U3214" s="4" t="s">
        <v>19</v>
      </c>
      <c r="W3214" s="4" t="s">
        <v>4963</v>
      </c>
      <c r="X3214" s="4" t="s">
        <v>51</v>
      </c>
      <c r="Y3214" s="4" t="s">
        <v>22</v>
      </c>
    </row>
    <row r="3215" spans="1:25" x14ac:dyDescent="0.25">
      <c r="A3215" s="1" t="s">
        <v>4964</v>
      </c>
      <c r="B3215" s="1" t="s">
        <v>3979</v>
      </c>
      <c r="C3215" s="12" t="s">
        <v>229</v>
      </c>
      <c r="D3215" s="1" t="s">
        <v>961</v>
      </c>
      <c r="E3215" s="1" t="s">
        <v>4759</v>
      </c>
      <c r="F3215" s="1" t="s">
        <v>4760</v>
      </c>
      <c r="G3215" s="1" t="s">
        <v>47</v>
      </c>
      <c r="J3215" s="1" t="s">
        <v>68</v>
      </c>
      <c r="K3215" s="3">
        <v>4597.6000000000004</v>
      </c>
      <c r="N3215" s="3">
        <v>0</v>
      </c>
      <c r="O3215" s="3">
        <v>0</v>
      </c>
      <c r="R3215" s="4">
        <v>7958648</v>
      </c>
      <c r="S3215" s="4" t="s">
        <v>858</v>
      </c>
      <c r="T3215" s="4" t="s">
        <v>4746</v>
      </c>
      <c r="U3215" s="4" t="s">
        <v>19</v>
      </c>
      <c r="V3215" s="4" t="s">
        <v>1721</v>
      </c>
      <c r="W3215" s="4" t="s">
        <v>4965</v>
      </c>
      <c r="X3215" s="4" t="s">
        <v>51</v>
      </c>
      <c r="Y3215" s="4" t="s">
        <v>4762</v>
      </c>
    </row>
    <row r="3217" spans="1:25" x14ac:dyDescent="0.25">
      <c r="A3217" s="1" t="s">
        <v>19</v>
      </c>
      <c r="B3217" s="1" t="s">
        <v>4758</v>
      </c>
      <c r="C3217" s="12" t="s">
        <v>123</v>
      </c>
      <c r="D3217" s="1" t="s">
        <v>961</v>
      </c>
      <c r="E3217" s="1" t="s">
        <v>4759</v>
      </c>
      <c r="F3217" s="1" t="s">
        <v>4760</v>
      </c>
      <c r="G3217" s="1" t="s">
        <v>47</v>
      </c>
      <c r="H3217" s="1" t="s">
        <v>234</v>
      </c>
      <c r="I3217" s="1" t="s">
        <v>4966</v>
      </c>
      <c r="J3217" s="1" t="s">
        <v>115</v>
      </c>
      <c r="K3217" s="3">
        <v>0</v>
      </c>
      <c r="N3217" s="3">
        <v>260857.2</v>
      </c>
      <c r="O3217" s="3">
        <v>0</v>
      </c>
      <c r="R3217" s="4">
        <v>7958649</v>
      </c>
      <c r="S3217" s="4" t="s">
        <v>861</v>
      </c>
      <c r="T3217" s="4" t="s">
        <v>4746</v>
      </c>
      <c r="U3217" s="4" t="s">
        <v>19</v>
      </c>
      <c r="V3217" s="4" t="s">
        <v>1721</v>
      </c>
      <c r="W3217" s="4" t="s">
        <v>4967</v>
      </c>
      <c r="X3217" s="4" t="s">
        <v>51</v>
      </c>
      <c r="Y3217" s="4" t="s">
        <v>4762</v>
      </c>
    </row>
    <row r="3219" spans="1:25" ht="110.25" x14ac:dyDescent="0.25">
      <c r="B3219" s="1" t="s">
        <v>19</v>
      </c>
      <c r="C3219" s="9" t="s">
        <v>4968</v>
      </c>
      <c r="R3219" s="4">
        <v>7958650</v>
      </c>
      <c r="S3219" s="4" t="s">
        <v>4969</v>
      </c>
      <c r="T3219" s="4" t="s">
        <v>4746</v>
      </c>
      <c r="U3219" s="4" t="s">
        <v>19</v>
      </c>
      <c r="W3219" s="4" t="s">
        <v>4970</v>
      </c>
      <c r="X3219" s="4" t="s">
        <v>51</v>
      </c>
      <c r="Y3219" s="4" t="s">
        <v>22</v>
      </c>
    </row>
    <row r="3220" spans="1:25" ht="31.5" x14ac:dyDescent="0.25">
      <c r="A3220" s="1" t="s">
        <v>4971</v>
      </c>
      <c r="B3220" s="1" t="s">
        <v>4758</v>
      </c>
      <c r="C3220" s="12" t="s">
        <v>123</v>
      </c>
      <c r="D3220" s="1" t="s">
        <v>961</v>
      </c>
      <c r="E3220" s="1" t="s">
        <v>4759</v>
      </c>
      <c r="F3220" s="1" t="s">
        <v>4760</v>
      </c>
      <c r="G3220" s="1" t="s">
        <v>47</v>
      </c>
      <c r="H3220" s="1" t="s">
        <v>4972</v>
      </c>
      <c r="I3220" s="1" t="s">
        <v>4973</v>
      </c>
      <c r="J3220" s="1" t="s">
        <v>125</v>
      </c>
      <c r="K3220" s="3">
        <v>555707.80000000005</v>
      </c>
      <c r="N3220" s="3">
        <v>1923751.7</v>
      </c>
      <c r="O3220" s="3">
        <v>2841000</v>
      </c>
      <c r="R3220" s="4">
        <v>7958651</v>
      </c>
      <c r="S3220" s="4" t="s">
        <v>868</v>
      </c>
      <c r="T3220" s="4" t="s">
        <v>4746</v>
      </c>
      <c r="U3220" s="4" t="s">
        <v>19</v>
      </c>
      <c r="V3220" s="4" t="s">
        <v>1721</v>
      </c>
      <c r="W3220" s="4" t="s">
        <v>4974</v>
      </c>
      <c r="X3220" s="4" t="s">
        <v>51</v>
      </c>
      <c r="Y3220" s="4" t="s">
        <v>4762</v>
      </c>
    </row>
    <row r="3222" spans="1:25" ht="110.25" x14ac:dyDescent="0.25">
      <c r="B3222" s="1" t="s">
        <v>19</v>
      </c>
      <c r="C3222" s="9" t="s">
        <v>4975</v>
      </c>
      <c r="R3222" s="4">
        <v>7958652</v>
      </c>
      <c r="S3222" s="4" t="s">
        <v>877</v>
      </c>
      <c r="T3222" s="4" t="s">
        <v>4746</v>
      </c>
      <c r="U3222" s="4" t="s">
        <v>19</v>
      </c>
      <c r="W3222" s="4" t="s">
        <v>4976</v>
      </c>
      <c r="X3222" s="4" t="s">
        <v>51</v>
      </c>
      <c r="Y3222" s="4" t="s">
        <v>22</v>
      </c>
    </row>
    <row r="3223" spans="1:25" ht="31.5" x14ac:dyDescent="0.25">
      <c r="A3223" s="1" t="s">
        <v>4977</v>
      </c>
      <c r="B3223" s="1" t="s">
        <v>4758</v>
      </c>
      <c r="C3223" s="12" t="s">
        <v>123</v>
      </c>
      <c r="D3223" s="1" t="s">
        <v>961</v>
      </c>
      <c r="E3223" s="1" t="s">
        <v>4759</v>
      </c>
      <c r="F3223" s="1" t="s">
        <v>4760</v>
      </c>
      <c r="G3223" s="1" t="s">
        <v>47</v>
      </c>
      <c r="H3223" s="1" t="s">
        <v>4978</v>
      </c>
      <c r="I3223" s="1" t="s">
        <v>4979</v>
      </c>
      <c r="J3223" s="1" t="s">
        <v>68</v>
      </c>
      <c r="K3223" s="3">
        <v>1351940.6</v>
      </c>
      <c r="N3223" s="3">
        <v>0</v>
      </c>
      <c r="O3223" s="3">
        <v>0</v>
      </c>
      <c r="R3223" s="4">
        <v>7958653</v>
      </c>
      <c r="S3223" s="4" t="s">
        <v>4980</v>
      </c>
      <c r="T3223" s="4" t="s">
        <v>4746</v>
      </c>
      <c r="U3223" s="4" t="s">
        <v>19</v>
      </c>
      <c r="V3223" s="4" t="s">
        <v>1721</v>
      </c>
      <c r="W3223" s="4" t="s">
        <v>4981</v>
      </c>
      <c r="X3223" s="4" t="s">
        <v>51</v>
      </c>
      <c r="Y3223" s="4" t="s">
        <v>4762</v>
      </c>
    </row>
    <row r="3225" spans="1:25" ht="47.25" x14ac:dyDescent="0.25">
      <c r="B3225" s="1" t="s">
        <v>19</v>
      </c>
      <c r="C3225" s="8" t="s">
        <v>4982</v>
      </c>
      <c r="R3225" s="4">
        <v>7958654</v>
      </c>
      <c r="S3225" s="4" t="s">
        <v>884</v>
      </c>
      <c r="T3225" s="4" t="s">
        <v>4746</v>
      </c>
      <c r="U3225" s="4" t="s">
        <v>19</v>
      </c>
      <c r="W3225" s="4" t="s">
        <v>4983</v>
      </c>
      <c r="X3225" s="4" t="s">
        <v>51</v>
      </c>
      <c r="Y3225" s="4" t="s">
        <v>22</v>
      </c>
    </row>
    <row r="3226" spans="1:25" ht="126" x14ac:dyDescent="0.25">
      <c r="B3226" s="1" t="s">
        <v>19</v>
      </c>
      <c r="C3226" s="9" t="s">
        <v>4984</v>
      </c>
      <c r="R3226" s="4">
        <v>7958655</v>
      </c>
      <c r="S3226" s="4" t="s">
        <v>888</v>
      </c>
      <c r="T3226" s="4" t="s">
        <v>4746</v>
      </c>
      <c r="U3226" s="4" t="s">
        <v>19</v>
      </c>
      <c r="W3226" s="4" t="s">
        <v>4985</v>
      </c>
      <c r="X3226" s="4" t="s">
        <v>51</v>
      </c>
      <c r="Y3226" s="4" t="s">
        <v>22</v>
      </c>
    </row>
    <row r="3227" spans="1:25" ht="31.5" x14ac:dyDescent="0.25">
      <c r="A3227" s="1" t="s">
        <v>4986</v>
      </c>
      <c r="B3227" s="1" t="s">
        <v>4758</v>
      </c>
      <c r="C3227" s="12" t="s">
        <v>87</v>
      </c>
      <c r="D3227" s="1" t="s">
        <v>961</v>
      </c>
      <c r="E3227" s="1" t="s">
        <v>4759</v>
      </c>
      <c r="F3227" s="1" t="s">
        <v>4760</v>
      </c>
      <c r="G3227" s="1" t="s">
        <v>47</v>
      </c>
      <c r="H3227" s="1" t="s">
        <v>4786</v>
      </c>
      <c r="I3227" s="1" t="s">
        <v>4987</v>
      </c>
      <c r="J3227" s="1" t="s">
        <v>236</v>
      </c>
      <c r="K3227" s="3">
        <v>769458.7</v>
      </c>
      <c r="N3227" s="3">
        <v>4500000</v>
      </c>
      <c r="O3227" s="3">
        <v>4500000</v>
      </c>
      <c r="R3227" s="4">
        <v>7958656</v>
      </c>
      <c r="S3227" s="4" t="s">
        <v>2947</v>
      </c>
      <c r="T3227" s="4" t="s">
        <v>4746</v>
      </c>
      <c r="U3227" s="4" t="s">
        <v>19</v>
      </c>
      <c r="V3227" s="4" t="s">
        <v>1012</v>
      </c>
      <c r="W3227" s="4" t="s">
        <v>4988</v>
      </c>
      <c r="X3227" s="4" t="s">
        <v>51</v>
      </c>
      <c r="Y3227" s="4" t="s">
        <v>4762</v>
      </c>
    </row>
    <row r="3229" spans="1:25" ht="94.5" x14ac:dyDescent="0.25">
      <c r="B3229" s="1" t="s">
        <v>19</v>
      </c>
      <c r="C3229" s="9" t="s">
        <v>4989</v>
      </c>
      <c r="R3229" s="4">
        <v>7958657</v>
      </c>
      <c r="S3229" s="4" t="s">
        <v>814</v>
      </c>
      <c r="T3229" s="4" t="s">
        <v>4746</v>
      </c>
      <c r="U3229" s="4" t="s">
        <v>19</v>
      </c>
      <c r="W3229" s="4" t="s">
        <v>4990</v>
      </c>
      <c r="X3229" s="4" t="s">
        <v>51</v>
      </c>
      <c r="Y3229" s="4" t="s">
        <v>22</v>
      </c>
    </row>
    <row r="3230" spans="1:25" ht="31.5" x14ac:dyDescent="0.25">
      <c r="A3230" s="1" t="s">
        <v>4991</v>
      </c>
      <c r="B3230" s="1" t="s">
        <v>4758</v>
      </c>
      <c r="C3230" s="12" t="s">
        <v>87</v>
      </c>
      <c r="D3230" s="1" t="s">
        <v>961</v>
      </c>
      <c r="E3230" s="1" t="s">
        <v>4759</v>
      </c>
      <c r="F3230" s="1" t="s">
        <v>4760</v>
      </c>
      <c r="G3230" s="1" t="s">
        <v>47</v>
      </c>
      <c r="H3230" s="1" t="s">
        <v>4992</v>
      </c>
      <c r="I3230" s="1" t="s">
        <v>4993</v>
      </c>
      <c r="J3230" s="1" t="s">
        <v>236</v>
      </c>
      <c r="K3230" s="3">
        <v>297652</v>
      </c>
      <c r="N3230" s="3">
        <v>1522996.3</v>
      </c>
      <c r="O3230" s="3">
        <v>1824183.3</v>
      </c>
      <c r="R3230" s="4">
        <v>7958658</v>
      </c>
      <c r="S3230" s="4" t="s">
        <v>817</v>
      </c>
      <c r="T3230" s="4" t="s">
        <v>4746</v>
      </c>
      <c r="U3230" s="4" t="s">
        <v>19</v>
      </c>
      <c r="V3230" s="4" t="s">
        <v>500</v>
      </c>
      <c r="W3230" s="4" t="s">
        <v>4994</v>
      </c>
      <c r="X3230" s="4" t="s">
        <v>51</v>
      </c>
      <c r="Y3230" s="4" t="s">
        <v>4762</v>
      </c>
    </row>
    <row r="3232" spans="1:25" ht="94.5" x14ac:dyDescent="0.25">
      <c r="B3232" s="1" t="s">
        <v>19</v>
      </c>
      <c r="C3232" s="9" t="s">
        <v>4995</v>
      </c>
      <c r="R3232" s="4">
        <v>7958659</v>
      </c>
      <c r="S3232" s="4" t="s">
        <v>2899</v>
      </c>
      <c r="T3232" s="4" t="s">
        <v>4746</v>
      </c>
      <c r="U3232" s="4" t="s">
        <v>19</v>
      </c>
      <c r="W3232" s="4" t="s">
        <v>4996</v>
      </c>
      <c r="X3232" s="4" t="s">
        <v>51</v>
      </c>
      <c r="Y3232" s="4" t="s">
        <v>22</v>
      </c>
    </row>
    <row r="3233" spans="1:25" x14ac:dyDescent="0.25">
      <c r="A3233" s="1" t="s">
        <v>4997</v>
      </c>
      <c r="B3233" s="1" t="s">
        <v>4758</v>
      </c>
      <c r="C3233" s="12" t="s">
        <v>123</v>
      </c>
      <c r="D3233" s="1" t="s">
        <v>961</v>
      </c>
      <c r="E3233" s="1" t="s">
        <v>4759</v>
      </c>
      <c r="F3233" s="1" t="s">
        <v>4760</v>
      </c>
      <c r="G3233" s="1" t="s">
        <v>47</v>
      </c>
      <c r="H3233" s="1" t="s">
        <v>286</v>
      </c>
      <c r="I3233" s="1" t="s">
        <v>4998</v>
      </c>
      <c r="J3233" s="1" t="s">
        <v>236</v>
      </c>
      <c r="K3233" s="3">
        <v>100000</v>
      </c>
      <c r="N3233" s="3">
        <v>1000000</v>
      </c>
      <c r="O3233" s="3">
        <v>1000000</v>
      </c>
      <c r="R3233" s="4">
        <v>7958660</v>
      </c>
      <c r="S3233" s="4" t="s">
        <v>824</v>
      </c>
      <c r="T3233" s="4" t="s">
        <v>4746</v>
      </c>
      <c r="U3233" s="4" t="s">
        <v>19</v>
      </c>
      <c r="V3233" s="4" t="s">
        <v>716</v>
      </c>
      <c r="W3233" s="4" t="s">
        <v>4999</v>
      </c>
      <c r="X3233" s="4" t="s">
        <v>51</v>
      </c>
      <c r="Y3233" s="4" t="s">
        <v>4762</v>
      </c>
    </row>
    <row r="3235" spans="1:25" ht="110.25" x14ac:dyDescent="0.25">
      <c r="B3235" s="1" t="s">
        <v>19</v>
      </c>
      <c r="C3235" s="9" t="s">
        <v>5000</v>
      </c>
      <c r="R3235" s="4">
        <v>7958661</v>
      </c>
      <c r="S3235" s="4" t="s">
        <v>832</v>
      </c>
      <c r="T3235" s="4" t="s">
        <v>4746</v>
      </c>
      <c r="U3235" s="4" t="s">
        <v>19</v>
      </c>
      <c r="W3235" s="4" t="s">
        <v>5001</v>
      </c>
      <c r="X3235" s="4" t="s">
        <v>51</v>
      </c>
      <c r="Y3235" s="4" t="s">
        <v>22</v>
      </c>
    </row>
    <row r="3236" spans="1:25" x14ac:dyDescent="0.25">
      <c r="A3236" s="1" t="s">
        <v>5002</v>
      </c>
      <c r="B3236" s="1" t="s">
        <v>3979</v>
      </c>
      <c r="C3236" s="12" t="s">
        <v>229</v>
      </c>
      <c r="D3236" s="1" t="s">
        <v>961</v>
      </c>
      <c r="E3236" s="1" t="s">
        <v>4759</v>
      </c>
      <c r="F3236" s="1" t="s">
        <v>4760</v>
      </c>
      <c r="G3236" s="1" t="s">
        <v>47</v>
      </c>
      <c r="J3236" s="1" t="s">
        <v>68</v>
      </c>
      <c r="K3236" s="3">
        <v>102170.5</v>
      </c>
      <c r="N3236" s="3">
        <v>0</v>
      </c>
      <c r="O3236" s="3">
        <v>0</v>
      </c>
      <c r="R3236" s="4">
        <v>7958662</v>
      </c>
      <c r="S3236" s="4" t="s">
        <v>2907</v>
      </c>
      <c r="T3236" s="4" t="s">
        <v>4746</v>
      </c>
      <c r="U3236" s="4" t="s">
        <v>19</v>
      </c>
      <c r="V3236" s="4" t="s">
        <v>989</v>
      </c>
      <c r="W3236" s="4" t="s">
        <v>5003</v>
      </c>
      <c r="X3236" s="4" t="s">
        <v>51</v>
      </c>
      <c r="Y3236" s="4" t="s">
        <v>4762</v>
      </c>
    </row>
    <row r="3238" spans="1:25" ht="110.25" x14ac:dyDescent="0.25">
      <c r="B3238" s="1" t="s">
        <v>19</v>
      </c>
      <c r="C3238" s="9" t="s">
        <v>5004</v>
      </c>
      <c r="R3238" s="4">
        <v>7958663</v>
      </c>
      <c r="S3238" s="4" t="s">
        <v>61</v>
      </c>
      <c r="T3238" s="4" t="s">
        <v>4746</v>
      </c>
      <c r="U3238" s="4" t="s">
        <v>19</v>
      </c>
      <c r="W3238" s="4" t="s">
        <v>5005</v>
      </c>
      <c r="X3238" s="4" t="s">
        <v>51</v>
      </c>
      <c r="Y3238" s="4" t="s">
        <v>22</v>
      </c>
    </row>
    <row r="3239" spans="1:25" ht="31.5" x14ac:dyDescent="0.25">
      <c r="A3239" s="1" t="s">
        <v>5006</v>
      </c>
      <c r="B3239" s="1" t="s">
        <v>4758</v>
      </c>
      <c r="C3239" s="12" t="s">
        <v>87</v>
      </c>
      <c r="D3239" s="1" t="s">
        <v>961</v>
      </c>
      <c r="E3239" s="1" t="s">
        <v>4759</v>
      </c>
      <c r="F3239" s="1" t="s">
        <v>4760</v>
      </c>
      <c r="G3239" s="1" t="s">
        <v>47</v>
      </c>
      <c r="H3239" s="1" t="s">
        <v>4786</v>
      </c>
      <c r="I3239" s="1" t="s">
        <v>5007</v>
      </c>
      <c r="J3239" s="1" t="s">
        <v>115</v>
      </c>
      <c r="K3239" s="3">
        <v>763299.1</v>
      </c>
      <c r="N3239" s="3">
        <v>800000</v>
      </c>
      <c r="O3239" s="3">
        <v>0</v>
      </c>
      <c r="R3239" s="4">
        <v>7958664</v>
      </c>
      <c r="S3239" s="4" t="s">
        <v>54</v>
      </c>
      <c r="T3239" s="4" t="s">
        <v>4746</v>
      </c>
      <c r="U3239" s="4" t="s">
        <v>19</v>
      </c>
      <c r="V3239" s="4" t="s">
        <v>716</v>
      </c>
      <c r="W3239" s="4" t="s">
        <v>5008</v>
      </c>
      <c r="X3239" s="4" t="s">
        <v>51</v>
      </c>
      <c r="Y3239" s="4" t="s">
        <v>4762</v>
      </c>
    </row>
    <row r="3241" spans="1:25" ht="110.25" x14ac:dyDescent="0.25">
      <c r="B3241" s="1" t="s">
        <v>19</v>
      </c>
      <c r="C3241" s="9" t="s">
        <v>5009</v>
      </c>
      <c r="R3241" s="4">
        <v>7958665</v>
      </c>
      <c r="S3241" s="4" t="s">
        <v>892</v>
      </c>
      <c r="T3241" s="4" t="s">
        <v>4746</v>
      </c>
      <c r="U3241" s="4" t="s">
        <v>19</v>
      </c>
      <c r="W3241" s="4" t="s">
        <v>5010</v>
      </c>
      <c r="X3241" s="4" t="s">
        <v>51</v>
      </c>
      <c r="Y3241" s="4" t="s">
        <v>22</v>
      </c>
    </row>
    <row r="3242" spans="1:25" ht="31.5" x14ac:dyDescent="0.25">
      <c r="A3242" s="1" t="s">
        <v>5011</v>
      </c>
      <c r="B3242" s="1" t="s">
        <v>4758</v>
      </c>
      <c r="C3242" s="12" t="s">
        <v>87</v>
      </c>
      <c r="D3242" s="1" t="s">
        <v>961</v>
      </c>
      <c r="E3242" s="1" t="s">
        <v>4759</v>
      </c>
      <c r="F3242" s="1" t="s">
        <v>4760</v>
      </c>
      <c r="G3242" s="1" t="s">
        <v>47</v>
      </c>
      <c r="H3242" s="1" t="s">
        <v>4978</v>
      </c>
      <c r="I3242" s="1" t="s">
        <v>5012</v>
      </c>
      <c r="J3242" s="1" t="s">
        <v>68</v>
      </c>
      <c r="K3242" s="3">
        <v>99171.9</v>
      </c>
      <c r="N3242" s="3">
        <v>0</v>
      </c>
      <c r="O3242" s="3">
        <v>0</v>
      </c>
      <c r="R3242" s="4">
        <v>7958666</v>
      </c>
      <c r="S3242" s="4" t="s">
        <v>895</v>
      </c>
      <c r="T3242" s="4" t="s">
        <v>4746</v>
      </c>
      <c r="U3242" s="4" t="s">
        <v>19</v>
      </c>
      <c r="V3242" s="4" t="s">
        <v>716</v>
      </c>
      <c r="W3242" s="4" t="s">
        <v>5013</v>
      </c>
      <c r="X3242" s="4" t="s">
        <v>51</v>
      </c>
      <c r="Y3242" s="4" t="s">
        <v>4762</v>
      </c>
    </row>
    <row r="3244" spans="1:25" ht="47.25" x14ac:dyDescent="0.25">
      <c r="B3244" s="1" t="s">
        <v>19</v>
      </c>
      <c r="C3244" s="8" t="s">
        <v>5014</v>
      </c>
      <c r="R3244" s="4">
        <v>7958667</v>
      </c>
      <c r="S3244" s="4" t="s">
        <v>2922</v>
      </c>
      <c r="T3244" s="4" t="s">
        <v>4746</v>
      </c>
      <c r="U3244" s="4" t="s">
        <v>19</v>
      </c>
      <c r="W3244" s="4" t="s">
        <v>5015</v>
      </c>
      <c r="X3244" s="4" t="s">
        <v>51</v>
      </c>
      <c r="Y3244" s="4" t="s">
        <v>22</v>
      </c>
    </row>
    <row r="3245" spans="1:25" ht="110.25" x14ac:dyDescent="0.25">
      <c r="B3245" s="1" t="s">
        <v>19</v>
      </c>
      <c r="C3245" s="9" t="s">
        <v>5016</v>
      </c>
      <c r="R3245" s="4">
        <v>7958668</v>
      </c>
      <c r="S3245" s="4" t="s">
        <v>306</v>
      </c>
      <c r="T3245" s="4" t="s">
        <v>4746</v>
      </c>
      <c r="U3245" s="4" t="s">
        <v>19</v>
      </c>
      <c r="W3245" s="4" t="s">
        <v>5017</v>
      </c>
      <c r="X3245" s="4" t="s">
        <v>51</v>
      </c>
      <c r="Y3245" s="4" t="s">
        <v>22</v>
      </c>
    </row>
    <row r="3246" spans="1:25" x14ac:dyDescent="0.25">
      <c r="A3246" s="1" t="s">
        <v>5018</v>
      </c>
      <c r="B3246" s="1" t="s">
        <v>4758</v>
      </c>
      <c r="C3246" s="12" t="s">
        <v>123</v>
      </c>
      <c r="D3246" s="1" t="s">
        <v>961</v>
      </c>
      <c r="E3246" s="1" t="s">
        <v>4759</v>
      </c>
      <c r="F3246" s="1" t="s">
        <v>4760</v>
      </c>
      <c r="G3246" s="1" t="s">
        <v>47</v>
      </c>
      <c r="H3246" s="1" t="s">
        <v>234</v>
      </c>
      <c r="I3246" s="1" t="s">
        <v>5019</v>
      </c>
      <c r="J3246" s="1" t="s">
        <v>236</v>
      </c>
      <c r="K3246" s="3">
        <v>217623.5</v>
      </c>
      <c r="N3246" s="3">
        <v>1000000</v>
      </c>
      <c r="O3246" s="3">
        <v>3124207.1</v>
      </c>
      <c r="R3246" s="4">
        <v>7958669</v>
      </c>
      <c r="S3246" s="4" t="s">
        <v>904</v>
      </c>
      <c r="T3246" s="4" t="s">
        <v>4746</v>
      </c>
      <c r="U3246" s="4" t="s">
        <v>19</v>
      </c>
      <c r="V3246" s="4" t="s">
        <v>2139</v>
      </c>
      <c r="W3246" s="4" t="s">
        <v>5020</v>
      </c>
      <c r="X3246" s="4" t="s">
        <v>51</v>
      </c>
      <c r="Y3246" s="4" t="s">
        <v>4762</v>
      </c>
    </row>
    <row r="3248" spans="1:25" ht="110.25" x14ac:dyDescent="0.25">
      <c r="B3248" s="1" t="s">
        <v>19</v>
      </c>
      <c r="C3248" s="9" t="s">
        <v>5021</v>
      </c>
      <c r="R3248" s="4">
        <v>7958670</v>
      </c>
      <c r="S3248" s="4" t="s">
        <v>2930</v>
      </c>
      <c r="T3248" s="4" t="s">
        <v>4746</v>
      </c>
      <c r="U3248" s="4" t="s">
        <v>19</v>
      </c>
      <c r="W3248" s="4" t="s">
        <v>5022</v>
      </c>
      <c r="X3248" s="4" t="s">
        <v>51</v>
      </c>
      <c r="Y3248" s="4" t="s">
        <v>22</v>
      </c>
    </row>
    <row r="3249" spans="1:25" x14ac:dyDescent="0.25">
      <c r="A3249" s="1" t="s">
        <v>5023</v>
      </c>
      <c r="B3249" s="1" t="s">
        <v>4758</v>
      </c>
      <c r="C3249" s="12" t="s">
        <v>123</v>
      </c>
      <c r="D3249" s="1" t="s">
        <v>961</v>
      </c>
      <c r="E3249" s="1" t="s">
        <v>4759</v>
      </c>
      <c r="F3249" s="1" t="s">
        <v>4760</v>
      </c>
      <c r="G3249" s="1" t="s">
        <v>47</v>
      </c>
      <c r="H3249" s="1" t="s">
        <v>234</v>
      </c>
      <c r="I3249" s="1" t="s">
        <v>5024</v>
      </c>
      <c r="J3249" s="1" t="s">
        <v>236</v>
      </c>
      <c r="K3249" s="3">
        <v>382376.5</v>
      </c>
      <c r="N3249" s="3">
        <v>3692000</v>
      </c>
      <c r="O3249" s="3">
        <v>7314195</v>
      </c>
      <c r="R3249" s="4">
        <v>7958671</v>
      </c>
      <c r="S3249" s="4" t="s">
        <v>992</v>
      </c>
      <c r="T3249" s="4" t="s">
        <v>4746</v>
      </c>
      <c r="U3249" s="4" t="s">
        <v>19</v>
      </c>
      <c r="V3249" s="4" t="s">
        <v>2139</v>
      </c>
      <c r="W3249" s="4" t="s">
        <v>5025</v>
      </c>
      <c r="X3249" s="4" t="s">
        <v>51</v>
      </c>
      <c r="Y3249" s="4" t="s">
        <v>4762</v>
      </c>
    </row>
    <row r="3251" spans="1:25" ht="47.25" x14ac:dyDescent="0.25">
      <c r="B3251" s="1" t="s">
        <v>19</v>
      </c>
      <c r="C3251" s="5" t="s">
        <v>5026</v>
      </c>
      <c r="R3251" s="4">
        <v>7958672</v>
      </c>
      <c r="S3251" s="4" t="s">
        <v>999</v>
      </c>
      <c r="T3251" s="4" t="s">
        <v>4746</v>
      </c>
      <c r="U3251" s="4" t="s">
        <v>19</v>
      </c>
      <c r="W3251" s="4" t="s">
        <v>5027</v>
      </c>
      <c r="X3251" s="4" t="s">
        <v>51</v>
      </c>
      <c r="Y3251" s="4" t="s">
        <v>22</v>
      </c>
    </row>
    <row r="3252" spans="1:25" ht="63" x14ac:dyDescent="0.25">
      <c r="B3252" s="1" t="s">
        <v>19</v>
      </c>
      <c r="C3252" s="8" t="s">
        <v>5028</v>
      </c>
      <c r="R3252" s="4">
        <v>7958673</v>
      </c>
      <c r="S3252" s="4" t="s">
        <v>2562</v>
      </c>
      <c r="T3252" s="4" t="s">
        <v>4746</v>
      </c>
      <c r="U3252" s="4" t="s">
        <v>19</v>
      </c>
      <c r="W3252" s="4" t="s">
        <v>5029</v>
      </c>
      <c r="X3252" s="4" t="s">
        <v>51</v>
      </c>
      <c r="Y3252" s="4" t="s">
        <v>22</v>
      </c>
    </row>
    <row r="3253" spans="1:25" ht="110.25" x14ac:dyDescent="0.25">
      <c r="B3253" s="1" t="s">
        <v>19</v>
      </c>
      <c r="C3253" s="9" t="s">
        <v>5030</v>
      </c>
      <c r="R3253" s="4">
        <v>7958674</v>
      </c>
      <c r="S3253" s="4" t="s">
        <v>911</v>
      </c>
      <c r="T3253" s="4" t="s">
        <v>4746</v>
      </c>
      <c r="U3253" s="4" t="s">
        <v>19</v>
      </c>
      <c r="W3253" s="4" t="s">
        <v>5031</v>
      </c>
      <c r="X3253" s="4" t="s">
        <v>51</v>
      </c>
      <c r="Y3253" s="4" t="s">
        <v>22</v>
      </c>
    </row>
    <row r="3254" spans="1:25" x14ac:dyDescent="0.25">
      <c r="A3254" s="1" t="s">
        <v>5032</v>
      </c>
      <c r="B3254" s="1" t="s">
        <v>3979</v>
      </c>
      <c r="C3254" s="12" t="s">
        <v>229</v>
      </c>
      <c r="D3254" s="1" t="s">
        <v>961</v>
      </c>
      <c r="E3254" s="1" t="s">
        <v>4759</v>
      </c>
      <c r="F3254" s="1" t="s">
        <v>4760</v>
      </c>
      <c r="G3254" s="1" t="s">
        <v>47</v>
      </c>
      <c r="J3254" s="1" t="s">
        <v>68</v>
      </c>
      <c r="K3254" s="3">
        <v>6346.6</v>
      </c>
      <c r="N3254" s="3">
        <v>0</v>
      </c>
      <c r="O3254" s="3">
        <v>0</v>
      </c>
      <c r="R3254" s="4">
        <v>7958675</v>
      </c>
      <c r="S3254" s="4" t="s">
        <v>914</v>
      </c>
      <c r="T3254" s="4" t="s">
        <v>4746</v>
      </c>
      <c r="U3254" s="4" t="s">
        <v>19</v>
      </c>
      <c r="V3254" s="4" t="s">
        <v>2123</v>
      </c>
      <c r="W3254" s="4" t="s">
        <v>5033</v>
      </c>
      <c r="X3254" s="4" t="s">
        <v>51</v>
      </c>
      <c r="Y3254" s="4" t="s">
        <v>4762</v>
      </c>
    </row>
    <row r="3256" spans="1:25" ht="110.25" x14ac:dyDescent="0.25">
      <c r="B3256" s="1" t="s">
        <v>19</v>
      </c>
      <c r="C3256" s="9" t="s">
        <v>5034</v>
      </c>
      <c r="R3256" s="4">
        <v>7958676</v>
      </c>
      <c r="S3256" s="4" t="s">
        <v>2569</v>
      </c>
      <c r="T3256" s="4" t="s">
        <v>4746</v>
      </c>
      <c r="U3256" s="4" t="s">
        <v>19</v>
      </c>
      <c r="W3256" s="4" t="s">
        <v>5035</v>
      </c>
      <c r="X3256" s="4" t="s">
        <v>51</v>
      </c>
      <c r="Y3256" s="4" t="s">
        <v>22</v>
      </c>
    </row>
    <row r="3257" spans="1:25" x14ac:dyDescent="0.25">
      <c r="A3257" s="1" t="s">
        <v>5036</v>
      </c>
      <c r="B3257" s="1" t="s">
        <v>3979</v>
      </c>
      <c r="C3257" s="12" t="s">
        <v>229</v>
      </c>
      <c r="D3257" s="1" t="s">
        <v>961</v>
      </c>
      <c r="E3257" s="1" t="s">
        <v>4759</v>
      </c>
      <c r="F3257" s="1" t="s">
        <v>4760</v>
      </c>
      <c r="G3257" s="1" t="s">
        <v>47</v>
      </c>
      <c r="J3257" s="1" t="s">
        <v>68</v>
      </c>
      <c r="K3257" s="3">
        <v>36000</v>
      </c>
      <c r="N3257" s="3">
        <v>0</v>
      </c>
      <c r="O3257" s="3">
        <v>0</v>
      </c>
      <c r="R3257" s="4">
        <v>7958677</v>
      </c>
      <c r="S3257" s="4" t="s">
        <v>922</v>
      </c>
      <c r="T3257" s="4" t="s">
        <v>4746</v>
      </c>
      <c r="U3257" s="4" t="s">
        <v>19</v>
      </c>
      <c r="V3257" s="4" t="s">
        <v>694</v>
      </c>
      <c r="W3257" s="4" t="s">
        <v>5037</v>
      </c>
      <c r="X3257" s="4" t="s">
        <v>51</v>
      </c>
      <c r="Y3257" s="4" t="s">
        <v>4762</v>
      </c>
    </row>
    <row r="3259" spans="1:25" ht="110.25" x14ac:dyDescent="0.25">
      <c r="B3259" s="1" t="s">
        <v>19</v>
      </c>
      <c r="C3259" s="9" t="s">
        <v>5038</v>
      </c>
      <c r="R3259" s="4">
        <v>7958678</v>
      </c>
      <c r="S3259" s="4" t="s">
        <v>3015</v>
      </c>
      <c r="T3259" s="4" t="s">
        <v>4746</v>
      </c>
      <c r="U3259" s="4" t="s">
        <v>19</v>
      </c>
      <c r="W3259" s="4" t="s">
        <v>5039</v>
      </c>
      <c r="X3259" s="4" t="s">
        <v>51</v>
      </c>
      <c r="Y3259" s="4" t="s">
        <v>22</v>
      </c>
    </row>
    <row r="3260" spans="1:25" ht="31.5" x14ac:dyDescent="0.25">
      <c r="A3260" s="1" t="s">
        <v>5040</v>
      </c>
      <c r="B3260" s="1" t="s">
        <v>4758</v>
      </c>
      <c r="C3260" s="12" t="s">
        <v>123</v>
      </c>
      <c r="D3260" s="1" t="s">
        <v>961</v>
      </c>
      <c r="E3260" s="1" t="s">
        <v>4759</v>
      </c>
      <c r="F3260" s="1" t="s">
        <v>4760</v>
      </c>
      <c r="G3260" s="1" t="s">
        <v>47</v>
      </c>
      <c r="H3260" s="1" t="s">
        <v>5041</v>
      </c>
      <c r="I3260" s="1" t="s">
        <v>5042</v>
      </c>
      <c r="J3260" s="1" t="s">
        <v>125</v>
      </c>
      <c r="K3260" s="3">
        <v>800000</v>
      </c>
      <c r="N3260" s="3">
        <v>1710972.5</v>
      </c>
      <c r="O3260" s="3">
        <v>1648145.5</v>
      </c>
      <c r="R3260" s="4">
        <v>7958679</v>
      </c>
      <c r="S3260" s="4" t="s">
        <v>2182</v>
      </c>
      <c r="T3260" s="4" t="s">
        <v>4746</v>
      </c>
      <c r="U3260" s="4" t="s">
        <v>19</v>
      </c>
      <c r="V3260" s="4" t="s">
        <v>2123</v>
      </c>
      <c r="W3260" s="4" t="s">
        <v>5043</v>
      </c>
      <c r="X3260" s="4" t="s">
        <v>51</v>
      </c>
      <c r="Y3260" s="4" t="s">
        <v>4762</v>
      </c>
    </row>
    <row r="3262" spans="1:25" ht="63" x14ac:dyDescent="0.25">
      <c r="B3262" s="1" t="s">
        <v>19</v>
      </c>
      <c r="C3262" s="8" t="s">
        <v>4765</v>
      </c>
      <c r="R3262" s="4">
        <v>7958680</v>
      </c>
      <c r="S3262" s="4" t="s">
        <v>1006</v>
      </c>
      <c r="T3262" s="4" t="s">
        <v>4746</v>
      </c>
      <c r="U3262" s="4" t="s">
        <v>19</v>
      </c>
      <c r="W3262" s="4" t="s">
        <v>5044</v>
      </c>
      <c r="X3262" s="4" t="s">
        <v>51</v>
      </c>
      <c r="Y3262" s="4" t="s">
        <v>22</v>
      </c>
    </row>
    <row r="3263" spans="1:25" ht="110.25" x14ac:dyDescent="0.25">
      <c r="B3263" s="1" t="s">
        <v>19</v>
      </c>
      <c r="C3263" s="9" t="s">
        <v>5045</v>
      </c>
      <c r="R3263" s="4">
        <v>7958681</v>
      </c>
      <c r="S3263" s="4" t="s">
        <v>1011</v>
      </c>
      <c r="T3263" s="4" t="s">
        <v>4746</v>
      </c>
      <c r="U3263" s="4" t="s">
        <v>19</v>
      </c>
      <c r="W3263" s="4" t="s">
        <v>5046</v>
      </c>
      <c r="X3263" s="4" t="s">
        <v>51</v>
      </c>
      <c r="Y3263" s="4" t="s">
        <v>22</v>
      </c>
    </row>
    <row r="3264" spans="1:25" ht="31.5" x14ac:dyDescent="0.25">
      <c r="A3264" s="1" t="s">
        <v>5047</v>
      </c>
      <c r="B3264" s="1" t="s">
        <v>4758</v>
      </c>
      <c r="C3264" s="12" t="s">
        <v>123</v>
      </c>
      <c r="D3264" s="1" t="s">
        <v>961</v>
      </c>
      <c r="E3264" s="1" t="s">
        <v>4759</v>
      </c>
      <c r="F3264" s="1" t="s">
        <v>4760</v>
      </c>
      <c r="G3264" s="1" t="s">
        <v>47</v>
      </c>
      <c r="H3264" s="1" t="s">
        <v>4978</v>
      </c>
      <c r="I3264" s="1" t="s">
        <v>5048</v>
      </c>
      <c r="J3264" s="1" t="s">
        <v>115</v>
      </c>
      <c r="K3264" s="3">
        <v>200000</v>
      </c>
      <c r="N3264" s="3">
        <v>1164979.3999999999</v>
      </c>
      <c r="O3264" s="3">
        <v>0</v>
      </c>
      <c r="R3264" s="4">
        <v>7958682</v>
      </c>
      <c r="S3264" s="4" t="s">
        <v>2215</v>
      </c>
      <c r="T3264" s="4" t="s">
        <v>4746</v>
      </c>
      <c r="U3264" s="4" t="s">
        <v>19</v>
      </c>
      <c r="V3264" s="4" t="s">
        <v>1721</v>
      </c>
      <c r="W3264" s="4" t="s">
        <v>5049</v>
      </c>
      <c r="X3264" s="4" t="s">
        <v>51</v>
      </c>
      <c r="Y3264" s="4" t="s">
        <v>4762</v>
      </c>
    </row>
    <row r="3266" spans="1:25" ht="110.25" x14ac:dyDescent="0.25">
      <c r="B3266" s="1" t="s">
        <v>19</v>
      </c>
      <c r="C3266" s="9" t="s">
        <v>5050</v>
      </c>
      <c r="R3266" s="4">
        <v>7958683</v>
      </c>
      <c r="S3266" s="4" t="s">
        <v>1018</v>
      </c>
      <c r="T3266" s="4" t="s">
        <v>4746</v>
      </c>
      <c r="U3266" s="4" t="s">
        <v>19</v>
      </c>
      <c r="W3266" s="4" t="s">
        <v>5051</v>
      </c>
      <c r="X3266" s="4" t="s">
        <v>51</v>
      </c>
      <c r="Y3266" s="4" t="s">
        <v>22</v>
      </c>
    </row>
    <row r="3267" spans="1:25" x14ac:dyDescent="0.25">
      <c r="A3267" s="1" t="s">
        <v>5052</v>
      </c>
      <c r="B3267" s="1" t="s">
        <v>4758</v>
      </c>
      <c r="C3267" s="12" t="s">
        <v>123</v>
      </c>
      <c r="D3267" s="1" t="s">
        <v>961</v>
      </c>
      <c r="E3267" s="1" t="s">
        <v>4759</v>
      </c>
      <c r="F3267" s="1" t="s">
        <v>4760</v>
      </c>
      <c r="G3267" s="1" t="s">
        <v>47</v>
      </c>
      <c r="H3267" s="1" t="s">
        <v>234</v>
      </c>
      <c r="I3267" s="1" t="s">
        <v>5053</v>
      </c>
      <c r="J3267" s="1" t="s">
        <v>236</v>
      </c>
      <c r="K3267" s="3">
        <v>400000</v>
      </c>
      <c r="N3267" s="3">
        <v>500000</v>
      </c>
      <c r="O3267" s="3">
        <v>1693465.7</v>
      </c>
      <c r="R3267" s="4">
        <v>7958684</v>
      </c>
      <c r="S3267" s="4" t="s">
        <v>1022</v>
      </c>
      <c r="T3267" s="4" t="s">
        <v>4746</v>
      </c>
      <c r="U3267" s="4" t="s">
        <v>19</v>
      </c>
      <c r="V3267" s="4" t="s">
        <v>1721</v>
      </c>
      <c r="W3267" s="4" t="s">
        <v>5054</v>
      </c>
      <c r="X3267" s="4" t="s">
        <v>51</v>
      </c>
      <c r="Y3267" s="4" t="s">
        <v>4762</v>
      </c>
    </row>
    <row r="3269" spans="1:25" ht="110.25" x14ac:dyDescent="0.25">
      <c r="B3269" s="1" t="s">
        <v>19</v>
      </c>
      <c r="C3269" s="9" t="s">
        <v>5055</v>
      </c>
      <c r="R3269" s="4">
        <v>7958685</v>
      </c>
      <c r="S3269" s="4" t="s">
        <v>1026</v>
      </c>
      <c r="T3269" s="4" t="s">
        <v>4746</v>
      </c>
      <c r="U3269" s="4" t="s">
        <v>19</v>
      </c>
      <c r="W3269" s="4" t="s">
        <v>5056</v>
      </c>
      <c r="X3269" s="4" t="s">
        <v>51</v>
      </c>
      <c r="Y3269" s="4" t="s">
        <v>22</v>
      </c>
    </row>
    <row r="3270" spans="1:25" x14ac:dyDescent="0.25">
      <c r="A3270" s="1" t="s">
        <v>5057</v>
      </c>
      <c r="B3270" s="1" t="s">
        <v>3979</v>
      </c>
      <c r="C3270" s="12" t="s">
        <v>229</v>
      </c>
      <c r="D3270" s="1" t="s">
        <v>961</v>
      </c>
      <c r="E3270" s="1" t="s">
        <v>4759</v>
      </c>
      <c r="F3270" s="1" t="s">
        <v>4760</v>
      </c>
      <c r="G3270" s="1" t="s">
        <v>47</v>
      </c>
      <c r="J3270" s="1" t="s">
        <v>68</v>
      </c>
      <c r="K3270" s="3">
        <v>44317</v>
      </c>
      <c r="N3270" s="3">
        <v>0</v>
      </c>
      <c r="O3270" s="3">
        <v>0</v>
      </c>
      <c r="R3270" s="4">
        <v>7958686</v>
      </c>
      <c r="S3270" s="4" t="s">
        <v>1029</v>
      </c>
      <c r="T3270" s="4" t="s">
        <v>4746</v>
      </c>
      <c r="U3270" s="4" t="s">
        <v>19</v>
      </c>
      <c r="V3270" s="4" t="s">
        <v>1721</v>
      </c>
      <c r="W3270" s="4" t="s">
        <v>5058</v>
      </c>
      <c r="X3270" s="4" t="s">
        <v>51</v>
      </c>
      <c r="Y3270" s="4" t="s">
        <v>4762</v>
      </c>
    </row>
    <row r="3272" spans="1:25" ht="63" x14ac:dyDescent="0.25">
      <c r="B3272" s="1" t="s">
        <v>19</v>
      </c>
      <c r="C3272" s="8" t="s">
        <v>4905</v>
      </c>
      <c r="R3272" s="4">
        <v>7958687</v>
      </c>
      <c r="S3272" s="4" t="s">
        <v>2576</v>
      </c>
      <c r="T3272" s="4" t="s">
        <v>4746</v>
      </c>
      <c r="U3272" s="4" t="s">
        <v>19</v>
      </c>
      <c r="W3272" s="4" t="s">
        <v>5059</v>
      </c>
      <c r="X3272" s="4" t="s">
        <v>51</v>
      </c>
      <c r="Y3272" s="4" t="s">
        <v>22</v>
      </c>
    </row>
    <row r="3273" spans="1:25" ht="110.25" x14ac:dyDescent="0.25">
      <c r="B3273" s="1" t="s">
        <v>19</v>
      </c>
      <c r="C3273" s="9" t="s">
        <v>5060</v>
      </c>
      <c r="R3273" s="4">
        <v>7958688</v>
      </c>
      <c r="S3273" s="4" t="s">
        <v>1038</v>
      </c>
      <c r="T3273" s="4" t="s">
        <v>4746</v>
      </c>
      <c r="U3273" s="4" t="s">
        <v>19</v>
      </c>
      <c r="W3273" s="4" t="s">
        <v>5061</v>
      </c>
      <c r="X3273" s="4" t="s">
        <v>51</v>
      </c>
      <c r="Y3273" s="4" t="s">
        <v>22</v>
      </c>
    </row>
    <row r="3274" spans="1:25" x14ac:dyDescent="0.25">
      <c r="A3274" s="1" t="s">
        <v>5062</v>
      </c>
      <c r="B3274" s="1" t="s">
        <v>3979</v>
      </c>
      <c r="C3274" s="12" t="s">
        <v>229</v>
      </c>
      <c r="D3274" s="1" t="s">
        <v>961</v>
      </c>
      <c r="E3274" s="1" t="s">
        <v>4759</v>
      </c>
      <c r="F3274" s="1" t="s">
        <v>4760</v>
      </c>
      <c r="G3274" s="1" t="s">
        <v>47</v>
      </c>
      <c r="J3274" s="1" t="s">
        <v>68</v>
      </c>
      <c r="K3274" s="3">
        <v>184735.3</v>
      </c>
      <c r="N3274" s="3">
        <v>0</v>
      </c>
      <c r="O3274" s="3">
        <v>0</v>
      </c>
      <c r="R3274" s="4">
        <v>7958689</v>
      </c>
      <c r="S3274" s="4" t="s">
        <v>1041</v>
      </c>
      <c r="T3274" s="4" t="s">
        <v>4746</v>
      </c>
      <c r="U3274" s="4" t="s">
        <v>19</v>
      </c>
      <c r="V3274" s="4" t="s">
        <v>597</v>
      </c>
      <c r="W3274" s="4" t="s">
        <v>5063</v>
      </c>
      <c r="X3274" s="4" t="s">
        <v>51</v>
      </c>
      <c r="Y3274" s="4" t="s">
        <v>4762</v>
      </c>
    </row>
    <row r="3276" spans="1:25" ht="18.75" x14ac:dyDescent="0.25">
      <c r="A3276" s="1" t="s">
        <v>19</v>
      </c>
      <c r="B3276" s="1" t="s">
        <v>4758</v>
      </c>
      <c r="C3276" s="12" t="s">
        <v>87</v>
      </c>
      <c r="D3276" s="1" t="s">
        <v>961</v>
      </c>
      <c r="E3276" s="1" t="s">
        <v>4759</v>
      </c>
      <c r="F3276" s="1" t="s">
        <v>4760</v>
      </c>
      <c r="G3276" s="1" t="s">
        <v>47</v>
      </c>
      <c r="H3276" s="1" t="s">
        <v>234</v>
      </c>
      <c r="I3276" s="1" t="s">
        <v>5064</v>
      </c>
      <c r="J3276" s="1" t="s">
        <v>236</v>
      </c>
      <c r="K3276" s="3">
        <v>50000</v>
      </c>
      <c r="L3276" s="6" t="s">
        <v>1291</v>
      </c>
      <c r="N3276" s="3">
        <v>5264228.8</v>
      </c>
      <c r="O3276" s="3">
        <v>51447283.700000003</v>
      </c>
      <c r="R3276" s="4">
        <v>7958690</v>
      </c>
      <c r="S3276" s="4" t="s">
        <v>1045</v>
      </c>
      <c r="T3276" s="4" t="s">
        <v>4746</v>
      </c>
      <c r="U3276" s="4" t="s">
        <v>19</v>
      </c>
      <c r="V3276" s="4" t="s">
        <v>597</v>
      </c>
      <c r="W3276" s="4" t="s">
        <v>5065</v>
      </c>
      <c r="X3276" s="4" t="s">
        <v>51</v>
      </c>
      <c r="Y3276" s="4" t="s">
        <v>4762</v>
      </c>
    </row>
    <row r="3278" spans="1:25" ht="110.25" x14ac:dyDescent="0.25">
      <c r="B3278" s="1" t="s">
        <v>19</v>
      </c>
      <c r="C3278" s="9" t="s">
        <v>5066</v>
      </c>
      <c r="R3278" s="4">
        <v>7958691</v>
      </c>
      <c r="S3278" s="4" t="s">
        <v>1049</v>
      </c>
      <c r="T3278" s="4" t="s">
        <v>4746</v>
      </c>
      <c r="U3278" s="4" t="s">
        <v>19</v>
      </c>
      <c r="W3278" s="4" t="s">
        <v>5067</v>
      </c>
      <c r="X3278" s="4" t="s">
        <v>51</v>
      </c>
      <c r="Y3278" s="4" t="s">
        <v>22</v>
      </c>
    </row>
    <row r="3279" spans="1:25" x14ac:dyDescent="0.25">
      <c r="A3279" s="1" t="s">
        <v>5068</v>
      </c>
      <c r="B3279" s="1" t="s">
        <v>4758</v>
      </c>
      <c r="C3279" s="12" t="s">
        <v>123</v>
      </c>
      <c r="D3279" s="1" t="s">
        <v>961</v>
      </c>
      <c r="E3279" s="1" t="s">
        <v>4759</v>
      </c>
      <c r="F3279" s="1" t="s">
        <v>4760</v>
      </c>
      <c r="G3279" s="1" t="s">
        <v>47</v>
      </c>
      <c r="H3279" s="1" t="s">
        <v>234</v>
      </c>
      <c r="I3279" s="1" t="s">
        <v>5069</v>
      </c>
      <c r="J3279" s="1" t="s">
        <v>125</v>
      </c>
      <c r="K3279" s="3">
        <v>986190</v>
      </c>
      <c r="N3279" s="3">
        <v>293501.40000000002</v>
      </c>
      <c r="O3279" s="3">
        <v>383592.1</v>
      </c>
      <c r="R3279" s="4">
        <v>7958692</v>
      </c>
      <c r="S3279" s="4" t="s">
        <v>1052</v>
      </c>
      <c r="T3279" s="4" t="s">
        <v>4746</v>
      </c>
      <c r="U3279" s="4" t="s">
        <v>19</v>
      </c>
      <c r="V3279" s="4" t="s">
        <v>2793</v>
      </c>
      <c r="W3279" s="4" t="s">
        <v>5070</v>
      </c>
      <c r="X3279" s="4" t="s">
        <v>51</v>
      </c>
      <c r="Y3279" s="4" t="s">
        <v>4762</v>
      </c>
    </row>
    <row r="3281" spans="1:25" ht="110.25" x14ac:dyDescent="0.25">
      <c r="B3281" s="1" t="s">
        <v>19</v>
      </c>
      <c r="C3281" s="9" t="s">
        <v>5071</v>
      </c>
      <c r="R3281" s="4">
        <v>7958693</v>
      </c>
      <c r="S3281" s="4" t="s">
        <v>3054</v>
      </c>
      <c r="T3281" s="4" t="s">
        <v>4746</v>
      </c>
      <c r="U3281" s="4" t="s">
        <v>19</v>
      </c>
      <c r="W3281" s="4" t="s">
        <v>5072</v>
      </c>
      <c r="X3281" s="4" t="s">
        <v>51</v>
      </c>
      <c r="Y3281" s="4" t="s">
        <v>22</v>
      </c>
    </row>
    <row r="3282" spans="1:25" x14ac:dyDescent="0.25">
      <c r="A3282" s="1" t="s">
        <v>5073</v>
      </c>
      <c r="B3282" s="1" t="s">
        <v>4758</v>
      </c>
      <c r="C3282" s="12" t="s">
        <v>123</v>
      </c>
      <c r="D3282" s="1" t="s">
        <v>961</v>
      </c>
      <c r="E3282" s="1" t="s">
        <v>4759</v>
      </c>
      <c r="F3282" s="1" t="s">
        <v>4760</v>
      </c>
      <c r="G3282" s="1" t="s">
        <v>47</v>
      </c>
      <c r="H3282" s="1" t="s">
        <v>234</v>
      </c>
      <c r="I3282" s="1" t="s">
        <v>5074</v>
      </c>
      <c r="J3282" s="1" t="s">
        <v>115</v>
      </c>
      <c r="K3282" s="3">
        <v>1065785.6000000001</v>
      </c>
      <c r="N3282" s="3">
        <v>1227060</v>
      </c>
      <c r="O3282" s="3">
        <v>0</v>
      </c>
      <c r="R3282" s="4">
        <v>7958694</v>
      </c>
      <c r="S3282" s="4" t="s">
        <v>1060</v>
      </c>
      <c r="T3282" s="4" t="s">
        <v>4746</v>
      </c>
      <c r="U3282" s="4" t="s">
        <v>19</v>
      </c>
      <c r="V3282" s="4" t="s">
        <v>597</v>
      </c>
      <c r="W3282" s="4" t="s">
        <v>5075</v>
      </c>
      <c r="X3282" s="4" t="s">
        <v>51</v>
      </c>
      <c r="Y3282" s="4" t="s">
        <v>4762</v>
      </c>
    </row>
    <row r="3284" spans="1:25" ht="110.25" x14ac:dyDescent="0.25">
      <c r="B3284" s="1" t="s">
        <v>19</v>
      </c>
      <c r="C3284" s="9" t="s">
        <v>5076</v>
      </c>
      <c r="R3284" s="4">
        <v>7958695</v>
      </c>
      <c r="S3284" s="4" t="s">
        <v>1068</v>
      </c>
      <c r="T3284" s="4" t="s">
        <v>4746</v>
      </c>
      <c r="U3284" s="4" t="s">
        <v>19</v>
      </c>
      <c r="W3284" s="4" t="s">
        <v>5077</v>
      </c>
      <c r="X3284" s="4" t="s">
        <v>51</v>
      </c>
      <c r="Y3284" s="4" t="s">
        <v>22</v>
      </c>
    </row>
    <row r="3285" spans="1:25" x14ac:dyDescent="0.25">
      <c r="A3285" s="1" t="s">
        <v>5078</v>
      </c>
      <c r="B3285" s="1" t="s">
        <v>4758</v>
      </c>
      <c r="C3285" s="12" t="s">
        <v>123</v>
      </c>
      <c r="D3285" s="1" t="s">
        <v>961</v>
      </c>
      <c r="E3285" s="1" t="s">
        <v>4759</v>
      </c>
      <c r="F3285" s="1" t="s">
        <v>4760</v>
      </c>
      <c r="G3285" s="1" t="s">
        <v>47</v>
      </c>
      <c r="H3285" s="1" t="s">
        <v>234</v>
      </c>
      <c r="I3285" s="1" t="s">
        <v>5079</v>
      </c>
      <c r="J3285" s="1" t="s">
        <v>125</v>
      </c>
      <c r="K3285" s="3">
        <v>1350202.8</v>
      </c>
      <c r="N3285" s="3">
        <v>1215006.3999999999</v>
      </c>
      <c r="O3285" s="3">
        <v>890027</v>
      </c>
      <c r="R3285" s="4">
        <v>7958696</v>
      </c>
      <c r="S3285" s="4" t="s">
        <v>3062</v>
      </c>
      <c r="T3285" s="4" t="s">
        <v>4746</v>
      </c>
      <c r="U3285" s="4" t="s">
        <v>19</v>
      </c>
      <c r="V3285" s="4" t="s">
        <v>597</v>
      </c>
      <c r="W3285" s="4" t="s">
        <v>5080</v>
      </c>
      <c r="X3285" s="4" t="s">
        <v>51</v>
      </c>
      <c r="Y3285" s="4" t="s">
        <v>4762</v>
      </c>
    </row>
    <row r="3287" spans="1:25" ht="126" x14ac:dyDescent="0.25">
      <c r="B3287" s="1" t="s">
        <v>19</v>
      </c>
      <c r="C3287" s="9" t="s">
        <v>5081</v>
      </c>
      <c r="R3287" s="4">
        <v>7958697</v>
      </c>
      <c r="S3287" s="4" t="s">
        <v>1074</v>
      </c>
      <c r="T3287" s="4" t="s">
        <v>4746</v>
      </c>
      <c r="U3287" s="4" t="s">
        <v>19</v>
      </c>
      <c r="W3287" s="4" t="s">
        <v>5082</v>
      </c>
      <c r="X3287" s="4" t="s">
        <v>51</v>
      </c>
      <c r="Y3287" s="4" t="s">
        <v>22</v>
      </c>
    </row>
    <row r="3288" spans="1:25" x14ac:dyDescent="0.25">
      <c r="A3288" s="1" t="s">
        <v>5083</v>
      </c>
      <c r="B3288" s="1" t="s">
        <v>4758</v>
      </c>
      <c r="C3288" s="12" t="s">
        <v>87</v>
      </c>
      <c r="D3288" s="1" t="s">
        <v>961</v>
      </c>
      <c r="E3288" s="1" t="s">
        <v>4759</v>
      </c>
      <c r="F3288" s="1" t="s">
        <v>4760</v>
      </c>
      <c r="G3288" s="1" t="s">
        <v>47</v>
      </c>
      <c r="H3288" s="1" t="s">
        <v>234</v>
      </c>
      <c r="I3288" s="1" t="s">
        <v>5084</v>
      </c>
      <c r="J3288" s="1" t="s">
        <v>68</v>
      </c>
      <c r="K3288" s="3">
        <v>959.3</v>
      </c>
      <c r="N3288" s="3">
        <v>0</v>
      </c>
      <c r="O3288" s="3">
        <v>0</v>
      </c>
      <c r="R3288" s="4">
        <v>7958698</v>
      </c>
      <c r="S3288" s="4" t="s">
        <v>1078</v>
      </c>
      <c r="T3288" s="4" t="s">
        <v>4746</v>
      </c>
      <c r="U3288" s="4" t="s">
        <v>19</v>
      </c>
      <c r="V3288" s="4" t="s">
        <v>597</v>
      </c>
      <c r="W3288" s="4" t="s">
        <v>5085</v>
      </c>
      <c r="X3288" s="4" t="s">
        <v>51</v>
      </c>
      <c r="Y3288" s="4" t="s">
        <v>4762</v>
      </c>
    </row>
    <row r="3290" spans="1:25" ht="63" x14ac:dyDescent="0.25">
      <c r="B3290" s="1" t="s">
        <v>19</v>
      </c>
      <c r="C3290" s="9" t="s">
        <v>5086</v>
      </c>
      <c r="R3290" s="4">
        <v>7958699</v>
      </c>
      <c r="S3290" s="4" t="s">
        <v>1081</v>
      </c>
      <c r="T3290" s="4" t="s">
        <v>4746</v>
      </c>
      <c r="U3290" s="4" t="s">
        <v>19</v>
      </c>
      <c r="W3290" s="4" t="s">
        <v>5087</v>
      </c>
      <c r="X3290" s="4" t="s">
        <v>51</v>
      </c>
      <c r="Y3290" s="4" t="s">
        <v>22</v>
      </c>
    </row>
    <row r="3291" spans="1:25" ht="31.5" x14ac:dyDescent="0.25">
      <c r="A3291" s="1" t="s">
        <v>5088</v>
      </c>
      <c r="B3291" s="1" t="s">
        <v>4758</v>
      </c>
      <c r="C3291" s="12" t="s">
        <v>123</v>
      </c>
      <c r="D3291" s="1" t="s">
        <v>961</v>
      </c>
      <c r="E3291" s="1" t="s">
        <v>4759</v>
      </c>
      <c r="F3291" s="1" t="s">
        <v>4760</v>
      </c>
      <c r="G3291" s="1" t="s">
        <v>47</v>
      </c>
      <c r="H3291" s="1" t="s">
        <v>4786</v>
      </c>
      <c r="I3291" s="1" t="s">
        <v>5089</v>
      </c>
      <c r="J3291" s="1" t="s">
        <v>125</v>
      </c>
      <c r="K3291" s="3">
        <v>300000</v>
      </c>
      <c r="N3291" s="3">
        <v>1273326.6000000001</v>
      </c>
      <c r="O3291" s="3">
        <v>1635934.5</v>
      </c>
      <c r="R3291" s="4">
        <v>7958700</v>
      </c>
      <c r="S3291" s="4" t="s">
        <v>1084</v>
      </c>
      <c r="T3291" s="4" t="s">
        <v>4746</v>
      </c>
      <c r="U3291" s="4" t="s">
        <v>19</v>
      </c>
      <c r="V3291" s="4" t="s">
        <v>597</v>
      </c>
      <c r="W3291" s="4" t="s">
        <v>5090</v>
      </c>
      <c r="X3291" s="4" t="s">
        <v>51</v>
      </c>
      <c r="Y3291" s="4" t="s">
        <v>4762</v>
      </c>
    </row>
    <row r="3293" spans="1:25" ht="126" x14ac:dyDescent="0.25">
      <c r="B3293" s="1" t="s">
        <v>19</v>
      </c>
      <c r="C3293" s="9" t="s">
        <v>5091</v>
      </c>
      <c r="R3293" s="4">
        <v>7958701</v>
      </c>
      <c r="S3293" s="4" t="s">
        <v>2593</v>
      </c>
      <c r="T3293" s="4" t="s">
        <v>4746</v>
      </c>
      <c r="U3293" s="4" t="s">
        <v>19</v>
      </c>
      <c r="W3293" s="4" t="s">
        <v>5092</v>
      </c>
      <c r="X3293" s="4" t="s">
        <v>51</v>
      </c>
      <c r="Y3293" s="4" t="s">
        <v>22</v>
      </c>
    </row>
    <row r="3294" spans="1:25" x14ac:dyDescent="0.25">
      <c r="A3294" s="1" t="s">
        <v>5093</v>
      </c>
      <c r="B3294" s="1" t="s">
        <v>4758</v>
      </c>
      <c r="C3294" s="12" t="s">
        <v>87</v>
      </c>
      <c r="D3294" s="1" t="s">
        <v>961</v>
      </c>
      <c r="E3294" s="1" t="s">
        <v>4759</v>
      </c>
      <c r="F3294" s="1" t="s">
        <v>4760</v>
      </c>
      <c r="G3294" s="1" t="s">
        <v>47</v>
      </c>
      <c r="H3294" s="1" t="s">
        <v>234</v>
      </c>
      <c r="I3294" s="1" t="s">
        <v>5094</v>
      </c>
      <c r="J3294" s="1" t="s">
        <v>236</v>
      </c>
      <c r="K3294" s="3">
        <v>50000</v>
      </c>
      <c r="N3294" s="3">
        <v>500000</v>
      </c>
      <c r="O3294" s="3">
        <v>1000000</v>
      </c>
      <c r="R3294" s="4">
        <v>7958702</v>
      </c>
      <c r="S3294" s="4" t="s">
        <v>1180</v>
      </c>
      <c r="T3294" s="4" t="s">
        <v>4746</v>
      </c>
      <c r="U3294" s="4" t="s">
        <v>19</v>
      </c>
      <c r="V3294" s="4" t="s">
        <v>2793</v>
      </c>
      <c r="W3294" s="4" t="s">
        <v>5095</v>
      </c>
      <c r="X3294" s="4" t="s">
        <v>51</v>
      </c>
      <c r="Y3294" s="4" t="s">
        <v>4762</v>
      </c>
    </row>
    <row r="3296" spans="1:25" ht="110.25" x14ac:dyDescent="0.25">
      <c r="B3296" s="1" t="s">
        <v>19</v>
      </c>
      <c r="C3296" s="9" t="s">
        <v>5096</v>
      </c>
      <c r="R3296" s="4">
        <v>7958703</v>
      </c>
      <c r="S3296" s="4" t="s">
        <v>820</v>
      </c>
      <c r="T3296" s="4" t="s">
        <v>4746</v>
      </c>
      <c r="U3296" s="4" t="s">
        <v>19</v>
      </c>
      <c r="W3296" s="4" t="s">
        <v>5097</v>
      </c>
      <c r="X3296" s="4" t="s">
        <v>51</v>
      </c>
      <c r="Y3296" s="4" t="s">
        <v>22</v>
      </c>
    </row>
    <row r="3297" spans="1:25" x14ac:dyDescent="0.25">
      <c r="A3297" s="1" t="s">
        <v>5098</v>
      </c>
      <c r="B3297" s="1" t="s">
        <v>3979</v>
      </c>
      <c r="C3297" s="12" t="s">
        <v>229</v>
      </c>
      <c r="D3297" s="1" t="s">
        <v>961</v>
      </c>
      <c r="E3297" s="1" t="s">
        <v>4759</v>
      </c>
      <c r="F3297" s="1" t="s">
        <v>4760</v>
      </c>
      <c r="G3297" s="1" t="s">
        <v>47</v>
      </c>
      <c r="J3297" s="1" t="s">
        <v>68</v>
      </c>
      <c r="K3297" s="3">
        <v>4641.1000000000004</v>
      </c>
      <c r="N3297" s="3">
        <v>0</v>
      </c>
      <c r="O3297" s="3">
        <v>0</v>
      </c>
      <c r="R3297" s="4">
        <v>7958704</v>
      </c>
      <c r="S3297" s="4" t="s">
        <v>2598</v>
      </c>
      <c r="T3297" s="4" t="s">
        <v>4746</v>
      </c>
      <c r="U3297" s="4" t="s">
        <v>19</v>
      </c>
      <c r="V3297" s="4" t="s">
        <v>2793</v>
      </c>
      <c r="W3297" s="4" t="s">
        <v>5099</v>
      </c>
      <c r="X3297" s="4" t="s">
        <v>51</v>
      </c>
      <c r="Y3297" s="4" t="s">
        <v>4762</v>
      </c>
    </row>
    <row r="3299" spans="1:25" x14ac:dyDescent="0.25">
      <c r="A3299" s="1" t="s">
        <v>19</v>
      </c>
      <c r="B3299" s="1" t="s">
        <v>4758</v>
      </c>
      <c r="C3299" s="12" t="s">
        <v>123</v>
      </c>
      <c r="D3299" s="1" t="s">
        <v>961</v>
      </c>
      <c r="E3299" s="1" t="s">
        <v>4759</v>
      </c>
      <c r="F3299" s="1" t="s">
        <v>4760</v>
      </c>
      <c r="G3299" s="1" t="s">
        <v>47</v>
      </c>
      <c r="H3299" s="1" t="s">
        <v>234</v>
      </c>
      <c r="I3299" s="1" t="s">
        <v>5100</v>
      </c>
      <c r="J3299" s="1" t="s">
        <v>236</v>
      </c>
      <c r="K3299" s="3">
        <v>0</v>
      </c>
      <c r="N3299" s="3">
        <v>100000</v>
      </c>
      <c r="O3299" s="3">
        <v>1680849.4</v>
      </c>
      <c r="R3299" s="4">
        <v>7958705</v>
      </c>
      <c r="S3299" s="4" t="s">
        <v>1188</v>
      </c>
      <c r="T3299" s="4" t="s">
        <v>4746</v>
      </c>
      <c r="U3299" s="4" t="s">
        <v>19</v>
      </c>
      <c r="V3299" s="4" t="s">
        <v>2793</v>
      </c>
      <c r="W3299" s="4" t="s">
        <v>5101</v>
      </c>
      <c r="X3299" s="4" t="s">
        <v>51</v>
      </c>
      <c r="Y3299" s="4" t="s">
        <v>4762</v>
      </c>
    </row>
    <row r="3301" spans="1:25" ht="63" x14ac:dyDescent="0.25">
      <c r="B3301" s="1" t="s">
        <v>19</v>
      </c>
      <c r="C3301" s="8" t="s">
        <v>5102</v>
      </c>
      <c r="R3301" s="4">
        <v>7958706</v>
      </c>
      <c r="S3301" s="4" t="s">
        <v>1194</v>
      </c>
      <c r="T3301" s="4" t="s">
        <v>4746</v>
      </c>
      <c r="U3301" s="4" t="s">
        <v>19</v>
      </c>
      <c r="W3301" s="4" t="s">
        <v>5103</v>
      </c>
      <c r="X3301" s="4" t="s">
        <v>51</v>
      </c>
      <c r="Y3301" s="4" t="s">
        <v>22</v>
      </c>
    </row>
    <row r="3302" spans="1:25" ht="110.25" x14ac:dyDescent="0.25">
      <c r="B3302" s="1" t="s">
        <v>19</v>
      </c>
      <c r="C3302" s="9" t="s">
        <v>5104</v>
      </c>
      <c r="R3302" s="4">
        <v>7958707</v>
      </c>
      <c r="S3302" s="4" t="s">
        <v>5105</v>
      </c>
      <c r="T3302" s="4" t="s">
        <v>4746</v>
      </c>
      <c r="U3302" s="4" t="s">
        <v>19</v>
      </c>
      <c r="W3302" s="4" t="s">
        <v>5106</v>
      </c>
      <c r="X3302" s="4" t="s">
        <v>51</v>
      </c>
      <c r="Y3302" s="4" t="s">
        <v>22</v>
      </c>
    </row>
    <row r="3303" spans="1:25" ht="31.5" x14ac:dyDescent="0.25">
      <c r="A3303" s="1" t="s">
        <v>5107</v>
      </c>
      <c r="B3303" s="1" t="s">
        <v>4758</v>
      </c>
      <c r="C3303" s="12" t="s">
        <v>123</v>
      </c>
      <c r="D3303" s="1" t="s">
        <v>961</v>
      </c>
      <c r="E3303" s="1" t="s">
        <v>4759</v>
      </c>
      <c r="F3303" s="1" t="s">
        <v>4760</v>
      </c>
      <c r="G3303" s="1" t="s">
        <v>47</v>
      </c>
      <c r="H3303" s="1" t="s">
        <v>4992</v>
      </c>
      <c r="I3303" s="1" t="s">
        <v>5108</v>
      </c>
      <c r="J3303" s="1" t="s">
        <v>236</v>
      </c>
      <c r="K3303" s="3">
        <v>300000</v>
      </c>
      <c r="N3303" s="3">
        <v>200000</v>
      </c>
      <c r="O3303" s="3">
        <v>2000000</v>
      </c>
      <c r="R3303" s="4">
        <v>7958708</v>
      </c>
      <c r="S3303" s="4" t="s">
        <v>1197</v>
      </c>
      <c r="T3303" s="4" t="s">
        <v>4746</v>
      </c>
      <c r="U3303" s="4" t="s">
        <v>19</v>
      </c>
      <c r="V3303" s="4" t="s">
        <v>1712</v>
      </c>
      <c r="W3303" s="4" t="s">
        <v>5109</v>
      </c>
      <c r="X3303" s="4" t="s">
        <v>51</v>
      </c>
      <c r="Y3303" s="4" t="s">
        <v>4762</v>
      </c>
    </row>
    <row r="3305" spans="1:25" ht="63" x14ac:dyDescent="0.25">
      <c r="B3305" s="1" t="s">
        <v>19</v>
      </c>
      <c r="C3305" s="9" t="s">
        <v>5110</v>
      </c>
      <c r="R3305" s="4">
        <v>7958709</v>
      </c>
      <c r="S3305" s="4" t="s">
        <v>1203</v>
      </c>
      <c r="T3305" s="4" t="s">
        <v>4746</v>
      </c>
      <c r="U3305" s="4" t="s">
        <v>19</v>
      </c>
      <c r="W3305" s="4" t="s">
        <v>5111</v>
      </c>
      <c r="X3305" s="4" t="s">
        <v>51</v>
      </c>
      <c r="Y3305" s="4" t="s">
        <v>22</v>
      </c>
    </row>
    <row r="3306" spans="1:25" x14ac:dyDescent="0.25">
      <c r="A3306" s="1" t="s">
        <v>5112</v>
      </c>
      <c r="B3306" s="1" t="s">
        <v>4758</v>
      </c>
      <c r="C3306" s="12" t="s">
        <v>123</v>
      </c>
      <c r="D3306" s="1" t="s">
        <v>961</v>
      </c>
      <c r="E3306" s="1" t="s">
        <v>4759</v>
      </c>
      <c r="F3306" s="1" t="s">
        <v>4760</v>
      </c>
      <c r="G3306" s="1" t="s">
        <v>47</v>
      </c>
      <c r="H3306" s="1" t="s">
        <v>234</v>
      </c>
      <c r="I3306" s="1" t="s">
        <v>5113</v>
      </c>
      <c r="J3306" s="1" t="s">
        <v>68</v>
      </c>
      <c r="K3306" s="3">
        <v>151560.4</v>
      </c>
      <c r="N3306" s="3">
        <v>0</v>
      </c>
      <c r="O3306" s="3">
        <v>0</v>
      </c>
      <c r="R3306" s="4">
        <v>7958710</v>
      </c>
      <c r="S3306" s="4" t="s">
        <v>3088</v>
      </c>
      <c r="T3306" s="4" t="s">
        <v>4746</v>
      </c>
      <c r="U3306" s="4" t="s">
        <v>19</v>
      </c>
      <c r="V3306" s="4" t="s">
        <v>2793</v>
      </c>
      <c r="W3306" s="4" t="s">
        <v>5114</v>
      </c>
      <c r="X3306" s="4" t="s">
        <v>51</v>
      </c>
      <c r="Y3306" s="4" t="s">
        <v>4762</v>
      </c>
    </row>
    <row r="3308" spans="1:25" ht="47.25" x14ac:dyDescent="0.25">
      <c r="B3308" s="1" t="s">
        <v>19</v>
      </c>
      <c r="C3308" s="5" t="s">
        <v>5115</v>
      </c>
      <c r="R3308" s="4">
        <v>7958711</v>
      </c>
      <c r="S3308" s="4" t="s">
        <v>2613</v>
      </c>
      <c r="T3308" s="4" t="s">
        <v>4746</v>
      </c>
      <c r="U3308" s="4" t="s">
        <v>19</v>
      </c>
      <c r="W3308" s="4" t="s">
        <v>5116</v>
      </c>
      <c r="X3308" s="4" t="s">
        <v>51</v>
      </c>
      <c r="Y3308" s="4" t="s">
        <v>22</v>
      </c>
    </row>
    <row r="3309" spans="1:25" ht="47.25" x14ac:dyDescent="0.25">
      <c r="B3309" s="1" t="s">
        <v>19</v>
      </c>
      <c r="C3309" s="8" t="s">
        <v>5117</v>
      </c>
      <c r="R3309" s="4">
        <v>7958712</v>
      </c>
      <c r="S3309" s="4" t="s">
        <v>1209</v>
      </c>
      <c r="T3309" s="4" t="s">
        <v>4746</v>
      </c>
      <c r="U3309" s="4" t="s">
        <v>19</v>
      </c>
      <c r="W3309" s="4" t="s">
        <v>5118</v>
      </c>
      <c r="X3309" s="4" t="s">
        <v>51</v>
      </c>
      <c r="Y3309" s="4" t="s">
        <v>22</v>
      </c>
    </row>
    <row r="3310" spans="1:25" ht="126" x14ac:dyDescent="0.25">
      <c r="B3310" s="1" t="s">
        <v>19</v>
      </c>
      <c r="C3310" s="9" t="s">
        <v>5119</v>
      </c>
      <c r="R3310" s="4">
        <v>7958713</v>
      </c>
      <c r="S3310" s="4" t="s">
        <v>1925</v>
      </c>
      <c r="T3310" s="4" t="s">
        <v>4746</v>
      </c>
      <c r="U3310" s="4" t="s">
        <v>19</v>
      </c>
      <c r="W3310" s="4" t="s">
        <v>5120</v>
      </c>
      <c r="X3310" s="4" t="s">
        <v>51</v>
      </c>
      <c r="Y3310" s="4" t="s">
        <v>22</v>
      </c>
    </row>
    <row r="3311" spans="1:25" x14ac:dyDescent="0.25">
      <c r="A3311" s="1" t="s">
        <v>5121</v>
      </c>
      <c r="B3311" s="1" t="s">
        <v>3979</v>
      </c>
      <c r="C3311" s="12" t="s">
        <v>229</v>
      </c>
      <c r="D3311" s="1" t="s">
        <v>961</v>
      </c>
      <c r="E3311" s="1" t="s">
        <v>4759</v>
      </c>
      <c r="F3311" s="1" t="s">
        <v>4760</v>
      </c>
      <c r="G3311" s="1" t="s">
        <v>47</v>
      </c>
      <c r="J3311" s="1" t="s">
        <v>68</v>
      </c>
      <c r="K3311" s="3">
        <v>16000</v>
      </c>
      <c r="N3311" s="3">
        <v>0</v>
      </c>
      <c r="O3311" s="3">
        <v>0</v>
      </c>
      <c r="R3311" s="4">
        <v>7958714</v>
      </c>
      <c r="S3311" s="4" t="s">
        <v>4065</v>
      </c>
      <c r="T3311" s="4" t="s">
        <v>4746</v>
      </c>
      <c r="U3311" s="4" t="s">
        <v>19</v>
      </c>
      <c r="V3311" s="4" t="s">
        <v>958</v>
      </c>
      <c r="W3311" s="4" t="s">
        <v>5122</v>
      </c>
      <c r="X3311" s="4" t="s">
        <v>51</v>
      </c>
      <c r="Y3311" s="4" t="s">
        <v>4762</v>
      </c>
    </row>
    <row r="3313" spans="1:25" ht="47.25" x14ac:dyDescent="0.25">
      <c r="B3313" s="1" t="s">
        <v>19</v>
      </c>
      <c r="C3313" s="8" t="s">
        <v>5123</v>
      </c>
      <c r="R3313" s="4">
        <v>7958715</v>
      </c>
      <c r="S3313" s="4" t="s">
        <v>998</v>
      </c>
      <c r="T3313" s="4" t="s">
        <v>4746</v>
      </c>
      <c r="U3313" s="4" t="s">
        <v>19</v>
      </c>
      <c r="W3313" s="4" t="s">
        <v>5124</v>
      </c>
      <c r="X3313" s="4" t="s">
        <v>51</v>
      </c>
      <c r="Y3313" s="4" t="s">
        <v>22</v>
      </c>
    </row>
    <row r="3314" spans="1:25" ht="110.25" x14ac:dyDescent="0.25">
      <c r="B3314" s="1" t="s">
        <v>19</v>
      </c>
      <c r="C3314" s="9" t="s">
        <v>5125</v>
      </c>
      <c r="R3314" s="4">
        <v>7958716</v>
      </c>
      <c r="S3314" s="4" t="s">
        <v>5126</v>
      </c>
      <c r="T3314" s="4" t="s">
        <v>4746</v>
      </c>
      <c r="U3314" s="4" t="s">
        <v>19</v>
      </c>
      <c r="W3314" s="4" t="s">
        <v>5127</v>
      </c>
      <c r="X3314" s="4" t="s">
        <v>51</v>
      </c>
      <c r="Y3314" s="4" t="s">
        <v>22</v>
      </c>
    </row>
    <row r="3315" spans="1:25" ht="31.5" x14ac:dyDescent="0.25">
      <c r="A3315" s="1" t="s">
        <v>5128</v>
      </c>
      <c r="B3315" s="1" t="s">
        <v>4758</v>
      </c>
      <c r="C3315" s="12" t="s">
        <v>123</v>
      </c>
      <c r="D3315" s="1" t="s">
        <v>961</v>
      </c>
      <c r="E3315" s="1" t="s">
        <v>4759</v>
      </c>
      <c r="F3315" s="1" t="s">
        <v>4760</v>
      </c>
      <c r="G3315" s="1" t="s">
        <v>47</v>
      </c>
      <c r="H3315" s="1" t="s">
        <v>5129</v>
      </c>
      <c r="I3315" s="1" t="s">
        <v>5130</v>
      </c>
      <c r="J3315" s="1" t="s">
        <v>115</v>
      </c>
      <c r="K3315" s="3">
        <v>2052345.3</v>
      </c>
      <c r="N3315" s="3">
        <v>1500000</v>
      </c>
      <c r="O3315" s="3">
        <v>0</v>
      </c>
      <c r="R3315" s="4">
        <v>7958717</v>
      </c>
      <c r="S3315" s="4" t="s">
        <v>4073</v>
      </c>
      <c r="T3315" s="4" t="s">
        <v>4746</v>
      </c>
      <c r="U3315" s="4" t="s">
        <v>19</v>
      </c>
      <c r="V3315" s="4" t="s">
        <v>1035</v>
      </c>
      <c r="W3315" s="4" t="s">
        <v>5131</v>
      </c>
      <c r="X3315" s="4" t="s">
        <v>51</v>
      </c>
      <c r="Y3315" s="4" t="s">
        <v>4762</v>
      </c>
    </row>
    <row r="3317" spans="1:25" ht="126" x14ac:dyDescent="0.25">
      <c r="B3317" s="1" t="s">
        <v>19</v>
      </c>
      <c r="C3317" s="9" t="s">
        <v>5132</v>
      </c>
      <c r="R3317" s="4">
        <v>7958718</v>
      </c>
      <c r="S3317" s="4" t="s">
        <v>4079</v>
      </c>
      <c r="T3317" s="4" t="s">
        <v>4746</v>
      </c>
      <c r="U3317" s="4" t="s">
        <v>19</v>
      </c>
      <c r="W3317" s="4" t="s">
        <v>5133</v>
      </c>
      <c r="X3317" s="4" t="s">
        <v>51</v>
      </c>
      <c r="Y3317" s="4" t="s">
        <v>22</v>
      </c>
    </row>
    <row r="3318" spans="1:25" x14ac:dyDescent="0.25">
      <c r="A3318" s="1" t="s">
        <v>5134</v>
      </c>
      <c r="B3318" s="1" t="s">
        <v>3979</v>
      </c>
      <c r="C3318" s="12" t="s">
        <v>229</v>
      </c>
      <c r="D3318" s="1" t="s">
        <v>961</v>
      </c>
      <c r="E3318" s="1" t="s">
        <v>4759</v>
      </c>
      <c r="F3318" s="1" t="s">
        <v>4760</v>
      </c>
      <c r="G3318" s="1" t="s">
        <v>47</v>
      </c>
      <c r="J3318" s="1" t="s">
        <v>68</v>
      </c>
      <c r="K3318" s="3">
        <v>2884.5</v>
      </c>
      <c r="N3318" s="3">
        <v>0</v>
      </c>
      <c r="O3318" s="3">
        <v>0</v>
      </c>
      <c r="R3318" s="4">
        <v>7958719</v>
      </c>
      <c r="S3318" s="4" t="s">
        <v>4081</v>
      </c>
      <c r="T3318" s="4" t="s">
        <v>4746</v>
      </c>
      <c r="U3318" s="4" t="s">
        <v>19</v>
      </c>
      <c r="V3318" s="4" t="s">
        <v>1035</v>
      </c>
      <c r="W3318" s="4" t="s">
        <v>5135</v>
      </c>
      <c r="X3318" s="4" t="s">
        <v>51</v>
      </c>
      <c r="Y3318" s="4" t="s">
        <v>4762</v>
      </c>
    </row>
    <row r="3320" spans="1:25" ht="126" x14ac:dyDescent="0.25">
      <c r="B3320" s="1" t="s">
        <v>19</v>
      </c>
      <c r="C3320" s="9" t="s">
        <v>5136</v>
      </c>
      <c r="R3320" s="4">
        <v>7958720</v>
      </c>
      <c r="S3320" s="4" t="s">
        <v>4084</v>
      </c>
      <c r="T3320" s="4" t="s">
        <v>4746</v>
      </c>
      <c r="U3320" s="4" t="s">
        <v>19</v>
      </c>
      <c r="W3320" s="4" t="s">
        <v>5137</v>
      </c>
      <c r="X3320" s="4" t="s">
        <v>51</v>
      </c>
      <c r="Y3320" s="4" t="s">
        <v>22</v>
      </c>
    </row>
    <row r="3321" spans="1:25" x14ac:dyDescent="0.25">
      <c r="A3321" s="1" t="s">
        <v>5138</v>
      </c>
      <c r="B3321" s="1" t="s">
        <v>4758</v>
      </c>
      <c r="C3321" s="12" t="s">
        <v>87</v>
      </c>
      <c r="D3321" s="1" t="s">
        <v>961</v>
      </c>
      <c r="E3321" s="1" t="s">
        <v>4759</v>
      </c>
      <c r="F3321" s="1" t="s">
        <v>4760</v>
      </c>
      <c r="G3321" s="1" t="s">
        <v>47</v>
      </c>
      <c r="H3321" s="1" t="s">
        <v>286</v>
      </c>
      <c r="I3321" s="1" t="s">
        <v>5139</v>
      </c>
      <c r="J3321" s="1" t="s">
        <v>236</v>
      </c>
      <c r="K3321" s="3">
        <v>100000</v>
      </c>
      <c r="N3321" s="3">
        <v>2056045.3</v>
      </c>
      <c r="O3321" s="3">
        <v>4447155.5999999996</v>
      </c>
      <c r="R3321" s="4">
        <v>7958721</v>
      </c>
      <c r="S3321" s="4" t="s">
        <v>4087</v>
      </c>
      <c r="T3321" s="4" t="s">
        <v>4746</v>
      </c>
      <c r="U3321" s="4" t="s">
        <v>19</v>
      </c>
      <c r="V3321" s="4" t="s">
        <v>1035</v>
      </c>
      <c r="W3321" s="4" t="s">
        <v>5140</v>
      </c>
      <c r="X3321" s="4" t="s">
        <v>51</v>
      </c>
      <c r="Y3321" s="4" t="s">
        <v>4762</v>
      </c>
    </row>
    <row r="3323" spans="1:25" ht="126" x14ac:dyDescent="0.25">
      <c r="B3323" s="1" t="s">
        <v>19</v>
      </c>
      <c r="C3323" s="9" t="s">
        <v>5141</v>
      </c>
      <c r="R3323" s="4">
        <v>7958722</v>
      </c>
      <c r="S3323" s="4" t="s">
        <v>4154</v>
      </c>
      <c r="T3323" s="4" t="s">
        <v>4746</v>
      </c>
      <c r="U3323" s="4" t="s">
        <v>19</v>
      </c>
      <c r="W3323" s="4" t="s">
        <v>5142</v>
      </c>
      <c r="X3323" s="4" t="s">
        <v>51</v>
      </c>
      <c r="Y3323" s="4" t="s">
        <v>22</v>
      </c>
    </row>
    <row r="3324" spans="1:25" ht="31.5" x14ac:dyDescent="0.25">
      <c r="A3324" s="1" t="s">
        <v>5143</v>
      </c>
      <c r="B3324" s="1" t="s">
        <v>4758</v>
      </c>
      <c r="C3324" s="12" t="s">
        <v>87</v>
      </c>
      <c r="D3324" s="1" t="s">
        <v>961</v>
      </c>
      <c r="E3324" s="1" t="s">
        <v>4759</v>
      </c>
      <c r="F3324" s="1" t="s">
        <v>4760</v>
      </c>
      <c r="G3324" s="1" t="s">
        <v>47</v>
      </c>
      <c r="H3324" s="1" t="s">
        <v>4992</v>
      </c>
      <c r="I3324" s="1" t="s">
        <v>5144</v>
      </c>
      <c r="J3324" s="1" t="s">
        <v>236</v>
      </c>
      <c r="K3324" s="3">
        <v>2800000</v>
      </c>
      <c r="N3324" s="3">
        <v>3500000</v>
      </c>
      <c r="O3324" s="3">
        <v>3300000</v>
      </c>
      <c r="R3324" s="4">
        <v>7958723</v>
      </c>
      <c r="S3324" s="4" t="s">
        <v>4093</v>
      </c>
      <c r="T3324" s="4" t="s">
        <v>4746</v>
      </c>
      <c r="U3324" s="4" t="s">
        <v>19</v>
      </c>
      <c r="V3324" s="4" t="s">
        <v>1035</v>
      </c>
      <c r="W3324" s="4" t="s">
        <v>5145</v>
      </c>
      <c r="X3324" s="4" t="s">
        <v>51</v>
      </c>
      <c r="Y3324" s="4" t="s">
        <v>4762</v>
      </c>
    </row>
    <row r="3326" spans="1:25" ht="63" x14ac:dyDescent="0.25">
      <c r="B3326" s="1" t="s">
        <v>19</v>
      </c>
      <c r="C3326" s="5" t="s">
        <v>5146</v>
      </c>
      <c r="R3326" s="4">
        <v>7958724</v>
      </c>
      <c r="S3326" s="4" t="s">
        <v>4096</v>
      </c>
      <c r="T3326" s="4" t="s">
        <v>4746</v>
      </c>
      <c r="U3326" s="4" t="s">
        <v>19</v>
      </c>
      <c r="W3326" s="4" t="s">
        <v>5147</v>
      </c>
      <c r="X3326" s="4" t="s">
        <v>51</v>
      </c>
      <c r="Y3326" s="4" t="s">
        <v>22</v>
      </c>
    </row>
    <row r="3327" spans="1:25" ht="47.25" x14ac:dyDescent="0.25">
      <c r="B3327" s="1" t="s">
        <v>19</v>
      </c>
      <c r="C3327" s="8" t="s">
        <v>5148</v>
      </c>
      <c r="R3327" s="4">
        <v>7958725</v>
      </c>
      <c r="S3327" s="4" t="s">
        <v>4099</v>
      </c>
      <c r="T3327" s="4" t="s">
        <v>4746</v>
      </c>
      <c r="U3327" s="4" t="s">
        <v>19</v>
      </c>
      <c r="W3327" s="4" t="s">
        <v>5149</v>
      </c>
      <c r="X3327" s="4" t="s">
        <v>51</v>
      </c>
      <c r="Y3327" s="4" t="s">
        <v>22</v>
      </c>
    </row>
    <row r="3328" spans="1:25" ht="157.5" x14ac:dyDescent="0.25">
      <c r="B3328" s="1" t="s">
        <v>19</v>
      </c>
      <c r="C3328" s="9" t="s">
        <v>5150</v>
      </c>
      <c r="R3328" s="4">
        <v>7958726</v>
      </c>
      <c r="S3328" s="4" t="s">
        <v>1253</v>
      </c>
      <c r="T3328" s="4" t="s">
        <v>4746</v>
      </c>
      <c r="U3328" s="4" t="s">
        <v>19</v>
      </c>
      <c r="W3328" s="4" t="s">
        <v>5151</v>
      </c>
      <c r="X3328" s="4" t="s">
        <v>51</v>
      </c>
      <c r="Y3328" s="4" t="s">
        <v>22</v>
      </c>
    </row>
    <row r="3329" spans="1:25" x14ac:dyDescent="0.25">
      <c r="A3329" s="1" t="s">
        <v>5152</v>
      </c>
      <c r="B3329" s="1" t="s">
        <v>4758</v>
      </c>
      <c r="C3329" s="12" t="s">
        <v>123</v>
      </c>
      <c r="D3329" s="1" t="s">
        <v>961</v>
      </c>
      <c r="E3329" s="1" t="s">
        <v>4759</v>
      </c>
      <c r="F3329" s="1" t="s">
        <v>4760</v>
      </c>
      <c r="G3329" s="1" t="s">
        <v>47</v>
      </c>
      <c r="H3329" s="1" t="s">
        <v>234</v>
      </c>
      <c r="I3329" s="1" t="s">
        <v>5153</v>
      </c>
      <c r="J3329" s="1" t="s">
        <v>68</v>
      </c>
      <c r="K3329" s="3">
        <v>2262792.4</v>
      </c>
      <c r="N3329" s="3">
        <v>0</v>
      </c>
      <c r="O3329" s="3">
        <v>0</v>
      </c>
      <c r="R3329" s="4">
        <v>7958727</v>
      </c>
      <c r="S3329" s="4" t="s">
        <v>4102</v>
      </c>
      <c r="T3329" s="4" t="s">
        <v>4746</v>
      </c>
      <c r="U3329" s="4" t="s">
        <v>19</v>
      </c>
      <c r="V3329" s="4" t="s">
        <v>5154</v>
      </c>
      <c r="W3329" s="4" t="s">
        <v>5155</v>
      </c>
      <c r="X3329" s="4" t="s">
        <v>51</v>
      </c>
      <c r="Y3329" s="4" t="s">
        <v>4762</v>
      </c>
    </row>
    <row r="3331" spans="1:25" ht="157.5" x14ac:dyDescent="0.25">
      <c r="B3331" s="1" t="s">
        <v>19</v>
      </c>
      <c r="C3331" s="9" t="s">
        <v>5156</v>
      </c>
      <c r="R3331" s="4">
        <v>7958728</v>
      </c>
      <c r="S3331" s="4" t="s">
        <v>1259</v>
      </c>
      <c r="T3331" s="4" t="s">
        <v>4746</v>
      </c>
      <c r="U3331" s="4" t="s">
        <v>19</v>
      </c>
      <c r="W3331" s="4" t="s">
        <v>5157</v>
      </c>
      <c r="X3331" s="4" t="s">
        <v>51</v>
      </c>
      <c r="Y3331" s="4" t="s">
        <v>22</v>
      </c>
    </row>
    <row r="3332" spans="1:25" x14ac:dyDescent="0.25">
      <c r="A3332" s="1" t="s">
        <v>5158</v>
      </c>
      <c r="B3332" s="1" t="s">
        <v>4758</v>
      </c>
      <c r="C3332" s="12" t="s">
        <v>87</v>
      </c>
      <c r="D3332" s="1" t="s">
        <v>961</v>
      </c>
      <c r="E3332" s="1" t="s">
        <v>4759</v>
      </c>
      <c r="F3332" s="1" t="s">
        <v>4760</v>
      </c>
      <c r="G3332" s="1" t="s">
        <v>47</v>
      </c>
      <c r="H3332" s="1" t="s">
        <v>234</v>
      </c>
      <c r="I3332" s="1" t="s">
        <v>4936</v>
      </c>
      <c r="J3332" s="1" t="s">
        <v>236</v>
      </c>
      <c r="K3332" s="3">
        <v>410000</v>
      </c>
      <c r="N3332" s="3">
        <v>1000000</v>
      </c>
      <c r="O3332" s="3">
        <v>1637361.2</v>
      </c>
      <c r="R3332" s="4">
        <v>7958729</v>
      </c>
      <c r="S3332" s="4" t="s">
        <v>1261</v>
      </c>
      <c r="T3332" s="4" t="s">
        <v>4746</v>
      </c>
      <c r="U3332" s="4" t="s">
        <v>19</v>
      </c>
      <c r="V3332" s="4" t="s">
        <v>2715</v>
      </c>
      <c r="W3332" s="4" t="s">
        <v>5159</v>
      </c>
      <c r="X3332" s="4" t="s">
        <v>51</v>
      </c>
      <c r="Y3332" s="4" t="s">
        <v>4762</v>
      </c>
    </row>
    <row r="3334" spans="1:25" ht="173.25" x14ac:dyDescent="0.25">
      <c r="B3334" s="1" t="s">
        <v>19</v>
      </c>
      <c r="C3334" s="9" t="s">
        <v>5160</v>
      </c>
      <c r="R3334" s="4">
        <v>7958730</v>
      </c>
      <c r="S3334" s="4" t="s">
        <v>1265</v>
      </c>
      <c r="T3334" s="4" t="s">
        <v>4746</v>
      </c>
      <c r="U3334" s="4" t="s">
        <v>19</v>
      </c>
      <c r="W3334" s="4" t="s">
        <v>5161</v>
      </c>
      <c r="X3334" s="4" t="s">
        <v>51</v>
      </c>
      <c r="Y3334" s="4" t="s">
        <v>22</v>
      </c>
    </row>
    <row r="3335" spans="1:25" x14ac:dyDescent="0.25">
      <c r="A3335" s="1" t="s">
        <v>5162</v>
      </c>
      <c r="B3335" s="1" t="s">
        <v>4758</v>
      </c>
      <c r="C3335" s="12" t="s">
        <v>87</v>
      </c>
      <c r="D3335" s="1" t="s">
        <v>961</v>
      </c>
      <c r="E3335" s="1" t="s">
        <v>4759</v>
      </c>
      <c r="F3335" s="1" t="s">
        <v>4760</v>
      </c>
      <c r="G3335" s="1" t="s">
        <v>47</v>
      </c>
      <c r="H3335" s="1" t="s">
        <v>286</v>
      </c>
      <c r="I3335" s="1" t="s">
        <v>5163</v>
      </c>
      <c r="J3335" s="1" t="s">
        <v>236</v>
      </c>
      <c r="K3335" s="3">
        <v>100000</v>
      </c>
      <c r="N3335" s="3">
        <v>1000000</v>
      </c>
      <c r="O3335" s="3">
        <v>2000000</v>
      </c>
      <c r="R3335" s="4">
        <v>7958731</v>
      </c>
      <c r="S3335" s="4" t="s">
        <v>4113</v>
      </c>
      <c r="T3335" s="4" t="s">
        <v>4746</v>
      </c>
      <c r="U3335" s="4" t="s">
        <v>19</v>
      </c>
      <c r="V3335" s="4" t="s">
        <v>3308</v>
      </c>
      <c r="W3335" s="4" t="s">
        <v>5164</v>
      </c>
      <c r="X3335" s="4" t="s">
        <v>51</v>
      </c>
      <c r="Y3335" s="4" t="s">
        <v>4762</v>
      </c>
    </row>
    <row r="3337" spans="1:25" ht="157.5" x14ac:dyDescent="0.25">
      <c r="B3337" s="1" t="s">
        <v>19</v>
      </c>
      <c r="C3337" s="9" t="s">
        <v>5165</v>
      </c>
      <c r="R3337" s="4">
        <v>7958732</v>
      </c>
      <c r="S3337" s="4" t="s">
        <v>1415</v>
      </c>
      <c r="T3337" s="4" t="s">
        <v>4746</v>
      </c>
      <c r="U3337" s="4" t="s">
        <v>19</v>
      </c>
      <c r="W3337" s="4" t="s">
        <v>5166</v>
      </c>
      <c r="X3337" s="4" t="s">
        <v>51</v>
      </c>
      <c r="Y3337" s="4" t="s">
        <v>22</v>
      </c>
    </row>
    <row r="3338" spans="1:25" x14ac:dyDescent="0.25">
      <c r="A3338" s="1" t="s">
        <v>5167</v>
      </c>
      <c r="B3338" s="1" t="s">
        <v>3979</v>
      </c>
      <c r="C3338" s="12" t="s">
        <v>229</v>
      </c>
      <c r="D3338" s="1" t="s">
        <v>961</v>
      </c>
      <c r="E3338" s="1" t="s">
        <v>4759</v>
      </c>
      <c r="F3338" s="1" t="s">
        <v>4760</v>
      </c>
      <c r="G3338" s="1" t="s">
        <v>47</v>
      </c>
      <c r="J3338" s="1" t="s">
        <v>68</v>
      </c>
      <c r="K3338" s="3">
        <v>3581</v>
      </c>
      <c r="N3338" s="3">
        <v>0</v>
      </c>
      <c r="O3338" s="3">
        <v>0</v>
      </c>
      <c r="R3338" s="4">
        <v>7958733</v>
      </c>
      <c r="S3338" s="4" t="s">
        <v>4118</v>
      </c>
      <c r="T3338" s="4" t="s">
        <v>4746</v>
      </c>
      <c r="U3338" s="4" t="s">
        <v>19</v>
      </c>
      <c r="V3338" s="4" t="s">
        <v>841</v>
      </c>
      <c r="W3338" s="4" t="s">
        <v>5168</v>
      </c>
      <c r="X3338" s="4" t="s">
        <v>51</v>
      </c>
      <c r="Y3338" s="4" t="s">
        <v>4762</v>
      </c>
    </row>
    <row r="3340" spans="1:25" ht="157.5" x14ac:dyDescent="0.25">
      <c r="B3340" s="1" t="s">
        <v>19</v>
      </c>
      <c r="C3340" s="9" t="s">
        <v>5169</v>
      </c>
      <c r="R3340" s="4">
        <v>7958734</v>
      </c>
      <c r="S3340" s="4" t="s">
        <v>5170</v>
      </c>
      <c r="T3340" s="4" t="s">
        <v>4746</v>
      </c>
      <c r="U3340" s="4" t="s">
        <v>19</v>
      </c>
      <c r="W3340" s="4" t="s">
        <v>5171</v>
      </c>
      <c r="X3340" s="4" t="s">
        <v>51</v>
      </c>
      <c r="Y3340" s="4" t="s">
        <v>22</v>
      </c>
    </row>
    <row r="3341" spans="1:25" x14ac:dyDescent="0.25">
      <c r="A3341" s="1" t="s">
        <v>5172</v>
      </c>
      <c r="B3341" s="1" t="s">
        <v>3979</v>
      </c>
      <c r="C3341" s="12" t="s">
        <v>229</v>
      </c>
      <c r="D3341" s="1" t="s">
        <v>961</v>
      </c>
      <c r="E3341" s="1" t="s">
        <v>4759</v>
      </c>
      <c r="F3341" s="1" t="s">
        <v>4760</v>
      </c>
      <c r="G3341" s="1" t="s">
        <v>47</v>
      </c>
      <c r="J3341" s="1" t="s">
        <v>68</v>
      </c>
      <c r="K3341" s="3">
        <v>3115.8</v>
      </c>
      <c r="N3341" s="3">
        <v>0</v>
      </c>
      <c r="O3341" s="3">
        <v>0</v>
      </c>
      <c r="R3341" s="4">
        <v>7958735</v>
      </c>
      <c r="S3341" s="4" t="s">
        <v>2217</v>
      </c>
      <c r="T3341" s="4" t="s">
        <v>4746</v>
      </c>
      <c r="U3341" s="4" t="s">
        <v>19</v>
      </c>
      <c r="V3341" s="4" t="s">
        <v>841</v>
      </c>
      <c r="W3341" s="4" t="s">
        <v>5173</v>
      </c>
      <c r="X3341" s="4" t="s">
        <v>51</v>
      </c>
      <c r="Y3341" s="4" t="s">
        <v>4762</v>
      </c>
    </row>
    <row r="3343" spans="1:25" ht="94.5" x14ac:dyDescent="0.25">
      <c r="B3343" s="1" t="s">
        <v>19</v>
      </c>
      <c r="C3343" s="9" t="s">
        <v>5174</v>
      </c>
      <c r="R3343" s="4">
        <v>7958736</v>
      </c>
      <c r="S3343" s="4" t="s">
        <v>2028</v>
      </c>
      <c r="T3343" s="4" t="s">
        <v>4746</v>
      </c>
      <c r="U3343" s="4" t="s">
        <v>19</v>
      </c>
      <c r="W3343" s="4" t="s">
        <v>5175</v>
      </c>
      <c r="X3343" s="4" t="s">
        <v>51</v>
      </c>
      <c r="Y3343" s="4" t="s">
        <v>22</v>
      </c>
    </row>
    <row r="3344" spans="1:25" x14ac:dyDescent="0.25">
      <c r="A3344" s="1" t="s">
        <v>5176</v>
      </c>
      <c r="B3344" s="1" t="s">
        <v>3979</v>
      </c>
      <c r="C3344" s="12" t="s">
        <v>229</v>
      </c>
      <c r="D3344" s="1" t="s">
        <v>961</v>
      </c>
      <c r="E3344" s="1" t="s">
        <v>4759</v>
      </c>
      <c r="F3344" s="1" t="s">
        <v>4760</v>
      </c>
      <c r="G3344" s="1" t="s">
        <v>47</v>
      </c>
      <c r="J3344" s="1" t="s">
        <v>68</v>
      </c>
      <c r="K3344" s="3">
        <v>2199.5</v>
      </c>
      <c r="N3344" s="3">
        <v>0</v>
      </c>
      <c r="O3344" s="3">
        <v>0</v>
      </c>
      <c r="R3344" s="4">
        <v>7958737</v>
      </c>
      <c r="S3344" s="4" t="s">
        <v>3918</v>
      </c>
      <c r="T3344" s="4" t="s">
        <v>4746</v>
      </c>
      <c r="U3344" s="4" t="s">
        <v>19</v>
      </c>
      <c r="V3344" s="4" t="s">
        <v>3308</v>
      </c>
      <c r="W3344" s="4" t="s">
        <v>5177</v>
      </c>
      <c r="X3344" s="4" t="s">
        <v>51</v>
      </c>
      <c r="Y3344" s="4" t="s">
        <v>4762</v>
      </c>
    </row>
    <row r="3346" spans="1:25" ht="47.25" x14ac:dyDescent="0.25">
      <c r="B3346" s="1" t="s">
        <v>19</v>
      </c>
      <c r="C3346" s="5" t="s">
        <v>5178</v>
      </c>
      <c r="R3346" s="4">
        <v>7958738</v>
      </c>
      <c r="S3346" s="4" t="s">
        <v>2026</v>
      </c>
      <c r="T3346" s="4" t="s">
        <v>4746</v>
      </c>
      <c r="U3346" s="4" t="s">
        <v>19</v>
      </c>
      <c r="W3346" s="4" t="s">
        <v>5179</v>
      </c>
      <c r="X3346" s="4" t="s">
        <v>51</v>
      </c>
      <c r="Y3346" s="4" t="s">
        <v>22</v>
      </c>
    </row>
    <row r="3347" spans="1:25" ht="63" x14ac:dyDescent="0.25">
      <c r="B3347" s="1" t="s">
        <v>19</v>
      </c>
      <c r="C3347" s="8" t="s">
        <v>5180</v>
      </c>
      <c r="R3347" s="4">
        <v>7958739</v>
      </c>
      <c r="S3347" s="4" t="s">
        <v>2040</v>
      </c>
      <c r="T3347" s="4" t="s">
        <v>4746</v>
      </c>
      <c r="U3347" s="4" t="s">
        <v>19</v>
      </c>
      <c r="W3347" s="4" t="s">
        <v>5181</v>
      </c>
      <c r="X3347" s="4" t="s">
        <v>51</v>
      </c>
      <c r="Y3347" s="4" t="s">
        <v>22</v>
      </c>
    </row>
    <row r="3348" spans="1:25" ht="110.25" x14ac:dyDescent="0.25">
      <c r="B3348" s="1" t="s">
        <v>19</v>
      </c>
      <c r="C3348" s="9" t="s">
        <v>5182</v>
      </c>
      <c r="R3348" s="4">
        <v>7958740</v>
      </c>
      <c r="S3348" s="4" t="s">
        <v>1290</v>
      </c>
      <c r="T3348" s="4" t="s">
        <v>4746</v>
      </c>
      <c r="U3348" s="4" t="s">
        <v>19</v>
      </c>
      <c r="W3348" s="4" t="s">
        <v>5183</v>
      </c>
      <c r="X3348" s="4" t="s">
        <v>51</v>
      </c>
      <c r="Y3348" s="4" t="s">
        <v>22</v>
      </c>
    </row>
    <row r="3349" spans="1:25" x14ac:dyDescent="0.25">
      <c r="A3349" s="1" t="s">
        <v>5184</v>
      </c>
      <c r="B3349" s="1" t="s">
        <v>3979</v>
      </c>
      <c r="C3349" s="12" t="s">
        <v>229</v>
      </c>
      <c r="D3349" s="1" t="s">
        <v>961</v>
      </c>
      <c r="E3349" s="1" t="s">
        <v>4759</v>
      </c>
      <c r="F3349" s="1" t="s">
        <v>4760</v>
      </c>
      <c r="G3349" s="1" t="s">
        <v>47</v>
      </c>
      <c r="J3349" s="1" t="s">
        <v>68</v>
      </c>
      <c r="K3349" s="3">
        <v>2738.9</v>
      </c>
      <c r="N3349" s="3">
        <v>0</v>
      </c>
      <c r="O3349" s="3">
        <v>0</v>
      </c>
      <c r="R3349" s="4">
        <v>7958741</v>
      </c>
      <c r="S3349" s="4" t="s">
        <v>2043</v>
      </c>
      <c r="T3349" s="4" t="s">
        <v>4746</v>
      </c>
      <c r="U3349" s="4" t="s">
        <v>19</v>
      </c>
      <c r="V3349" s="4" t="s">
        <v>1652</v>
      </c>
      <c r="W3349" s="4" t="s">
        <v>5185</v>
      </c>
      <c r="X3349" s="4" t="s">
        <v>51</v>
      </c>
      <c r="Y3349" s="4" t="s">
        <v>4762</v>
      </c>
    </row>
    <row r="3351" spans="1:25" ht="47.25" x14ac:dyDescent="0.25">
      <c r="B3351" s="1" t="s">
        <v>19</v>
      </c>
      <c r="C3351" s="5" t="s">
        <v>5186</v>
      </c>
      <c r="R3351" s="4">
        <v>7958742</v>
      </c>
      <c r="S3351" s="4" t="s">
        <v>2049</v>
      </c>
      <c r="T3351" s="4" t="s">
        <v>4746</v>
      </c>
      <c r="U3351" s="4" t="s">
        <v>19</v>
      </c>
      <c r="W3351" s="4" t="s">
        <v>5187</v>
      </c>
      <c r="X3351" s="4" t="s">
        <v>51</v>
      </c>
      <c r="Y3351" s="4" t="s">
        <v>22</v>
      </c>
    </row>
    <row r="3352" spans="1:25" ht="78.75" x14ac:dyDescent="0.25">
      <c r="B3352" s="1" t="s">
        <v>19</v>
      </c>
      <c r="C3352" s="8" t="s">
        <v>5188</v>
      </c>
      <c r="R3352" s="4">
        <v>7958743</v>
      </c>
      <c r="S3352" s="4" t="s">
        <v>5189</v>
      </c>
      <c r="T3352" s="4" t="s">
        <v>4746</v>
      </c>
      <c r="U3352" s="4" t="s">
        <v>19</v>
      </c>
      <c r="W3352" s="4" t="s">
        <v>5190</v>
      </c>
      <c r="X3352" s="4" t="s">
        <v>51</v>
      </c>
      <c r="Y3352" s="4" t="s">
        <v>22</v>
      </c>
    </row>
    <row r="3353" spans="1:25" ht="110.25" x14ac:dyDescent="0.25">
      <c r="B3353" s="1" t="s">
        <v>19</v>
      </c>
      <c r="C3353" s="9" t="s">
        <v>5191</v>
      </c>
      <c r="R3353" s="4">
        <v>7958744</v>
      </c>
      <c r="S3353" s="4" t="s">
        <v>5192</v>
      </c>
      <c r="T3353" s="4" t="s">
        <v>4746</v>
      </c>
      <c r="U3353" s="4" t="s">
        <v>19</v>
      </c>
      <c r="W3353" s="4" t="s">
        <v>5193</v>
      </c>
      <c r="X3353" s="4" t="s">
        <v>51</v>
      </c>
      <c r="Y3353" s="4" t="s">
        <v>22</v>
      </c>
    </row>
    <row r="3354" spans="1:25" x14ac:dyDescent="0.25">
      <c r="A3354" s="1" t="s">
        <v>5194</v>
      </c>
      <c r="B3354" s="1" t="s">
        <v>3979</v>
      </c>
      <c r="C3354" s="12" t="s">
        <v>229</v>
      </c>
      <c r="D3354" s="1" t="s">
        <v>961</v>
      </c>
      <c r="E3354" s="1" t="s">
        <v>4759</v>
      </c>
      <c r="F3354" s="1" t="s">
        <v>4760</v>
      </c>
      <c r="G3354" s="1" t="s">
        <v>47</v>
      </c>
      <c r="J3354" s="1" t="s">
        <v>68</v>
      </c>
      <c r="K3354" s="3">
        <v>86294.2</v>
      </c>
      <c r="N3354" s="3">
        <v>0</v>
      </c>
      <c r="O3354" s="3">
        <v>0</v>
      </c>
      <c r="R3354" s="4">
        <v>7958745</v>
      </c>
      <c r="S3354" s="4" t="s">
        <v>5195</v>
      </c>
      <c r="T3354" s="4" t="s">
        <v>4746</v>
      </c>
      <c r="U3354" s="4" t="s">
        <v>19</v>
      </c>
      <c r="V3354" s="4" t="s">
        <v>92</v>
      </c>
      <c r="W3354" s="4" t="s">
        <v>5196</v>
      </c>
      <c r="X3354" s="4" t="s">
        <v>51</v>
      </c>
      <c r="Y3354" s="4" t="s">
        <v>4762</v>
      </c>
    </row>
    <row r="3356" spans="1:25" ht="47.25" x14ac:dyDescent="0.25">
      <c r="B3356" s="1" t="s">
        <v>19</v>
      </c>
      <c r="C3356" s="8" t="s">
        <v>5197</v>
      </c>
      <c r="R3356" s="4">
        <v>7958746</v>
      </c>
      <c r="S3356" s="4" t="s">
        <v>1526</v>
      </c>
      <c r="T3356" s="4" t="s">
        <v>4746</v>
      </c>
      <c r="U3356" s="4" t="s">
        <v>19</v>
      </c>
      <c r="W3356" s="4" t="s">
        <v>5198</v>
      </c>
      <c r="X3356" s="4" t="s">
        <v>51</v>
      </c>
      <c r="Y3356" s="4" t="s">
        <v>22</v>
      </c>
    </row>
    <row r="3357" spans="1:25" ht="126" x14ac:dyDescent="0.25">
      <c r="B3357" s="1" t="s">
        <v>19</v>
      </c>
      <c r="C3357" s="9" t="s">
        <v>5199</v>
      </c>
      <c r="R3357" s="4">
        <v>7958747</v>
      </c>
      <c r="S3357" s="4" t="s">
        <v>1504</v>
      </c>
      <c r="T3357" s="4" t="s">
        <v>4746</v>
      </c>
      <c r="U3357" s="4" t="s">
        <v>19</v>
      </c>
      <c r="W3357" s="4" t="s">
        <v>5200</v>
      </c>
      <c r="X3357" s="4" t="s">
        <v>51</v>
      </c>
      <c r="Y3357" s="4" t="s">
        <v>22</v>
      </c>
    </row>
    <row r="3358" spans="1:25" x14ac:dyDescent="0.25">
      <c r="A3358" s="1" t="s">
        <v>5201</v>
      </c>
      <c r="B3358" s="1" t="s">
        <v>3979</v>
      </c>
      <c r="C3358" s="12" t="s">
        <v>229</v>
      </c>
      <c r="D3358" s="1" t="s">
        <v>961</v>
      </c>
      <c r="E3358" s="1" t="s">
        <v>4759</v>
      </c>
      <c r="F3358" s="1" t="s">
        <v>4760</v>
      </c>
      <c r="G3358" s="1" t="s">
        <v>47</v>
      </c>
      <c r="J3358" s="1" t="s">
        <v>68</v>
      </c>
      <c r="K3358" s="3">
        <v>9639.4</v>
      </c>
      <c r="N3358" s="3">
        <v>0</v>
      </c>
      <c r="O3358" s="3">
        <v>0</v>
      </c>
      <c r="R3358" s="4">
        <v>7958748</v>
      </c>
      <c r="S3358" s="4" t="s">
        <v>5202</v>
      </c>
      <c r="T3358" s="4" t="s">
        <v>4746</v>
      </c>
      <c r="U3358" s="4" t="s">
        <v>19</v>
      </c>
      <c r="V3358" s="4" t="s">
        <v>1906</v>
      </c>
      <c r="W3358" s="4" t="s">
        <v>5203</v>
      </c>
      <c r="X3358" s="4" t="s">
        <v>51</v>
      </c>
      <c r="Y3358" s="4" t="s">
        <v>4762</v>
      </c>
    </row>
    <row r="3360" spans="1:25" ht="110.25" x14ac:dyDescent="0.25">
      <c r="B3360" s="1" t="s">
        <v>19</v>
      </c>
      <c r="C3360" s="9" t="s">
        <v>5204</v>
      </c>
      <c r="R3360" s="4">
        <v>7958749</v>
      </c>
      <c r="S3360" s="4" t="s">
        <v>1534</v>
      </c>
      <c r="T3360" s="4" t="s">
        <v>4746</v>
      </c>
      <c r="U3360" s="4" t="s">
        <v>19</v>
      </c>
      <c r="W3360" s="4" t="s">
        <v>5205</v>
      </c>
      <c r="X3360" s="4" t="s">
        <v>51</v>
      </c>
      <c r="Y3360" s="4" t="s">
        <v>22</v>
      </c>
    </row>
    <row r="3361" spans="1:25" x14ac:dyDescent="0.25">
      <c r="A3361" s="1" t="s">
        <v>5206</v>
      </c>
      <c r="B3361" s="1" t="s">
        <v>3979</v>
      </c>
      <c r="C3361" s="12" t="s">
        <v>229</v>
      </c>
      <c r="D3361" s="1" t="s">
        <v>961</v>
      </c>
      <c r="E3361" s="1" t="s">
        <v>4759</v>
      </c>
      <c r="F3361" s="1" t="s">
        <v>4760</v>
      </c>
      <c r="G3361" s="1" t="s">
        <v>47</v>
      </c>
      <c r="J3361" s="1" t="s">
        <v>68</v>
      </c>
      <c r="K3361" s="3">
        <v>3739.6</v>
      </c>
      <c r="N3361" s="3">
        <v>0</v>
      </c>
      <c r="O3361" s="3">
        <v>0</v>
      </c>
      <c r="R3361" s="4">
        <v>7958750</v>
      </c>
      <c r="S3361" s="4" t="s">
        <v>1538</v>
      </c>
      <c r="T3361" s="4" t="s">
        <v>4746</v>
      </c>
      <c r="U3361" s="4" t="s">
        <v>19</v>
      </c>
      <c r="V3361" s="4" t="s">
        <v>1906</v>
      </c>
      <c r="W3361" s="4" t="s">
        <v>5207</v>
      </c>
      <c r="X3361" s="4" t="s">
        <v>51</v>
      </c>
      <c r="Y3361" s="4" t="s">
        <v>4762</v>
      </c>
    </row>
    <row r="3363" spans="1:25" ht="63" x14ac:dyDescent="0.25">
      <c r="B3363" s="1" t="s">
        <v>19</v>
      </c>
      <c r="C3363" s="5" t="s">
        <v>5208</v>
      </c>
      <c r="R3363" s="4">
        <v>7958751</v>
      </c>
      <c r="S3363" s="4" t="s">
        <v>5209</v>
      </c>
      <c r="T3363" s="4" t="s">
        <v>4746</v>
      </c>
      <c r="U3363" s="4" t="s">
        <v>19</v>
      </c>
      <c r="W3363" s="4" t="s">
        <v>5210</v>
      </c>
      <c r="X3363" s="4" t="s">
        <v>51</v>
      </c>
      <c r="Y3363" s="4" t="s">
        <v>22</v>
      </c>
    </row>
    <row r="3364" spans="1:25" ht="63" x14ac:dyDescent="0.25">
      <c r="B3364" s="1" t="s">
        <v>19</v>
      </c>
      <c r="C3364" s="8" t="s">
        <v>5211</v>
      </c>
      <c r="R3364" s="4">
        <v>7958752</v>
      </c>
      <c r="S3364" s="4" t="s">
        <v>5212</v>
      </c>
      <c r="T3364" s="4" t="s">
        <v>4746</v>
      </c>
      <c r="U3364" s="4" t="s">
        <v>19</v>
      </c>
      <c r="W3364" s="4" t="s">
        <v>5213</v>
      </c>
      <c r="X3364" s="4" t="s">
        <v>51</v>
      </c>
      <c r="Y3364" s="4" t="s">
        <v>22</v>
      </c>
    </row>
    <row r="3365" spans="1:25" ht="110.25" x14ac:dyDescent="0.25">
      <c r="B3365" s="1" t="s">
        <v>19</v>
      </c>
      <c r="C3365" s="9" t="s">
        <v>5214</v>
      </c>
      <c r="R3365" s="4">
        <v>7958753</v>
      </c>
      <c r="S3365" s="4" t="s">
        <v>5215</v>
      </c>
      <c r="T3365" s="4" t="s">
        <v>4746</v>
      </c>
      <c r="U3365" s="4" t="s">
        <v>19</v>
      </c>
      <c r="W3365" s="4" t="s">
        <v>5216</v>
      </c>
      <c r="X3365" s="4" t="s">
        <v>51</v>
      </c>
      <c r="Y3365" s="4" t="s">
        <v>22</v>
      </c>
    </row>
    <row r="3366" spans="1:25" x14ac:dyDescent="0.25">
      <c r="A3366" s="1" t="s">
        <v>5217</v>
      </c>
      <c r="B3366" s="1" t="s">
        <v>4758</v>
      </c>
      <c r="C3366" s="12" t="s">
        <v>123</v>
      </c>
      <c r="D3366" s="1" t="s">
        <v>961</v>
      </c>
      <c r="E3366" s="1" t="s">
        <v>4759</v>
      </c>
      <c r="F3366" s="1" t="s">
        <v>4760</v>
      </c>
      <c r="G3366" s="1" t="s">
        <v>47</v>
      </c>
      <c r="H3366" s="1" t="s">
        <v>234</v>
      </c>
      <c r="I3366" s="1" t="s">
        <v>5218</v>
      </c>
      <c r="J3366" s="1" t="s">
        <v>115</v>
      </c>
      <c r="K3366" s="3">
        <v>800000</v>
      </c>
      <c r="N3366" s="3">
        <v>673046.4</v>
      </c>
      <c r="O3366" s="3">
        <v>0</v>
      </c>
      <c r="R3366" s="4">
        <v>7958754</v>
      </c>
      <c r="S3366" s="4" t="s">
        <v>1936</v>
      </c>
      <c r="T3366" s="4" t="s">
        <v>4746</v>
      </c>
      <c r="U3366" s="4" t="s">
        <v>19</v>
      </c>
      <c r="V3366" s="4" t="s">
        <v>822</v>
      </c>
      <c r="W3366" s="4" t="s">
        <v>5219</v>
      </c>
      <c r="X3366" s="4" t="s">
        <v>51</v>
      </c>
      <c r="Y3366" s="4" t="s">
        <v>4762</v>
      </c>
    </row>
    <row r="3368" spans="1:25" ht="110.25" x14ac:dyDescent="0.25">
      <c r="B3368" s="1" t="s">
        <v>19</v>
      </c>
      <c r="C3368" s="9" t="s">
        <v>5220</v>
      </c>
      <c r="R3368" s="4">
        <v>7958755</v>
      </c>
      <c r="S3368" s="4" t="s">
        <v>1942</v>
      </c>
      <c r="T3368" s="4" t="s">
        <v>4746</v>
      </c>
      <c r="U3368" s="4" t="s">
        <v>19</v>
      </c>
      <c r="W3368" s="4" t="s">
        <v>5221</v>
      </c>
      <c r="X3368" s="4" t="s">
        <v>51</v>
      </c>
      <c r="Y3368" s="4" t="s">
        <v>22</v>
      </c>
    </row>
    <row r="3369" spans="1:25" x14ac:dyDescent="0.25">
      <c r="A3369" s="1" t="s">
        <v>5222</v>
      </c>
      <c r="B3369" s="1" t="s">
        <v>4758</v>
      </c>
      <c r="C3369" s="12" t="s">
        <v>123</v>
      </c>
      <c r="D3369" s="1" t="s">
        <v>961</v>
      </c>
      <c r="E3369" s="1" t="s">
        <v>4759</v>
      </c>
      <c r="F3369" s="1" t="s">
        <v>4760</v>
      </c>
      <c r="G3369" s="1" t="s">
        <v>47</v>
      </c>
      <c r="H3369" s="1" t="s">
        <v>234</v>
      </c>
      <c r="I3369" s="1" t="s">
        <v>5223</v>
      </c>
      <c r="J3369" s="1" t="s">
        <v>68</v>
      </c>
      <c r="K3369" s="3">
        <v>888662.3</v>
      </c>
      <c r="N3369" s="3">
        <v>0</v>
      </c>
      <c r="O3369" s="3">
        <v>0</v>
      </c>
      <c r="R3369" s="4">
        <v>7958756</v>
      </c>
      <c r="S3369" s="4" t="s">
        <v>1934</v>
      </c>
      <c r="T3369" s="4" t="s">
        <v>4746</v>
      </c>
      <c r="U3369" s="4" t="s">
        <v>19</v>
      </c>
      <c r="V3369" s="4" t="s">
        <v>822</v>
      </c>
      <c r="W3369" s="4" t="s">
        <v>5224</v>
      </c>
      <c r="X3369" s="4" t="s">
        <v>51</v>
      </c>
      <c r="Y3369" s="4" t="s">
        <v>4762</v>
      </c>
    </row>
    <row r="3371" spans="1:25" ht="47.25" x14ac:dyDescent="0.25">
      <c r="B3371" s="1" t="s">
        <v>19</v>
      </c>
      <c r="C3371" s="8" t="s">
        <v>5225</v>
      </c>
      <c r="R3371" s="4">
        <v>7958757</v>
      </c>
      <c r="S3371" s="4" t="s">
        <v>2283</v>
      </c>
      <c r="T3371" s="4" t="s">
        <v>4746</v>
      </c>
      <c r="U3371" s="4" t="s">
        <v>19</v>
      </c>
      <c r="W3371" s="4" t="s">
        <v>5226</v>
      </c>
      <c r="X3371" s="4" t="s">
        <v>51</v>
      </c>
      <c r="Y3371" s="4" t="s">
        <v>22</v>
      </c>
    </row>
    <row r="3372" spans="1:25" ht="78.75" x14ac:dyDescent="0.25">
      <c r="B3372" s="1" t="s">
        <v>19</v>
      </c>
      <c r="C3372" s="9" t="s">
        <v>5227</v>
      </c>
      <c r="R3372" s="4">
        <v>7958758</v>
      </c>
      <c r="S3372" s="4" t="s">
        <v>2286</v>
      </c>
      <c r="T3372" s="4" t="s">
        <v>4746</v>
      </c>
      <c r="U3372" s="4" t="s">
        <v>19</v>
      </c>
      <c r="W3372" s="4" t="s">
        <v>5228</v>
      </c>
      <c r="X3372" s="4" t="s">
        <v>51</v>
      </c>
      <c r="Y3372" s="4" t="s">
        <v>22</v>
      </c>
    </row>
    <row r="3373" spans="1:25" ht="31.5" x14ac:dyDescent="0.25">
      <c r="A3373" s="1" t="s">
        <v>5229</v>
      </c>
      <c r="B3373" s="1" t="s">
        <v>4758</v>
      </c>
      <c r="C3373" s="12" t="s">
        <v>87</v>
      </c>
      <c r="D3373" s="1" t="s">
        <v>961</v>
      </c>
      <c r="E3373" s="1" t="s">
        <v>4759</v>
      </c>
      <c r="F3373" s="1" t="s">
        <v>4760</v>
      </c>
      <c r="G3373" s="1" t="s">
        <v>47</v>
      </c>
      <c r="H3373" s="1" t="s">
        <v>4978</v>
      </c>
      <c r="I3373" s="1" t="s">
        <v>5230</v>
      </c>
      <c r="J3373" s="1" t="s">
        <v>236</v>
      </c>
      <c r="K3373" s="3">
        <v>100000</v>
      </c>
      <c r="N3373" s="3">
        <v>1422942.1</v>
      </c>
      <c r="O3373" s="3">
        <v>1623256.3</v>
      </c>
      <c r="R3373" s="4">
        <v>7958759</v>
      </c>
      <c r="S3373" s="4" t="s">
        <v>2236</v>
      </c>
      <c r="T3373" s="4" t="s">
        <v>4746</v>
      </c>
      <c r="U3373" s="4" t="s">
        <v>19</v>
      </c>
      <c r="V3373" s="4" t="s">
        <v>775</v>
      </c>
      <c r="W3373" s="4" t="s">
        <v>5231</v>
      </c>
      <c r="X3373" s="4" t="s">
        <v>51</v>
      </c>
      <c r="Y3373" s="4" t="s">
        <v>4762</v>
      </c>
    </row>
    <row r="3375" spans="1:25" ht="63" x14ac:dyDescent="0.25">
      <c r="B3375" s="1" t="s">
        <v>19</v>
      </c>
      <c r="C3375" s="5" t="s">
        <v>5232</v>
      </c>
      <c r="R3375" s="4">
        <v>7958760</v>
      </c>
      <c r="S3375" s="4" t="s">
        <v>3137</v>
      </c>
      <c r="T3375" s="4" t="s">
        <v>4746</v>
      </c>
      <c r="U3375" s="4" t="s">
        <v>19</v>
      </c>
      <c r="W3375" s="4" t="s">
        <v>5233</v>
      </c>
      <c r="X3375" s="4" t="s">
        <v>51</v>
      </c>
      <c r="Y3375" s="4" t="s">
        <v>22</v>
      </c>
    </row>
    <row r="3376" spans="1:25" ht="47.25" x14ac:dyDescent="0.25">
      <c r="B3376" s="1" t="s">
        <v>19</v>
      </c>
      <c r="C3376" s="8" t="s">
        <v>5234</v>
      </c>
      <c r="R3376" s="4">
        <v>7958761</v>
      </c>
      <c r="S3376" s="4" t="s">
        <v>2294</v>
      </c>
      <c r="T3376" s="4" t="s">
        <v>4746</v>
      </c>
      <c r="U3376" s="4" t="s">
        <v>19</v>
      </c>
      <c r="W3376" s="4" t="s">
        <v>5235</v>
      </c>
      <c r="X3376" s="4" t="s">
        <v>51</v>
      </c>
      <c r="Y3376" s="4" t="s">
        <v>22</v>
      </c>
    </row>
    <row r="3377" spans="1:25" ht="110.25" x14ac:dyDescent="0.25">
      <c r="B3377" s="1" t="s">
        <v>19</v>
      </c>
      <c r="C3377" s="9" t="s">
        <v>5236</v>
      </c>
      <c r="R3377" s="4">
        <v>7958762</v>
      </c>
      <c r="S3377" s="4" t="s">
        <v>2297</v>
      </c>
      <c r="T3377" s="4" t="s">
        <v>4746</v>
      </c>
      <c r="U3377" s="4" t="s">
        <v>19</v>
      </c>
      <c r="W3377" s="4" t="s">
        <v>5237</v>
      </c>
      <c r="X3377" s="4" t="s">
        <v>51</v>
      </c>
      <c r="Y3377" s="4" t="s">
        <v>22</v>
      </c>
    </row>
    <row r="3378" spans="1:25" ht="31.5" x14ac:dyDescent="0.25">
      <c r="A3378" s="1" t="s">
        <v>5238</v>
      </c>
      <c r="B3378" s="1" t="s">
        <v>4758</v>
      </c>
      <c r="C3378" s="12" t="s">
        <v>123</v>
      </c>
      <c r="D3378" s="1" t="s">
        <v>961</v>
      </c>
      <c r="E3378" s="1" t="s">
        <v>4759</v>
      </c>
      <c r="F3378" s="1" t="s">
        <v>4760</v>
      </c>
      <c r="G3378" s="1" t="s">
        <v>47</v>
      </c>
      <c r="H3378" s="1" t="s">
        <v>4978</v>
      </c>
      <c r="I3378" s="1" t="s">
        <v>5239</v>
      </c>
      <c r="J3378" s="1" t="s">
        <v>115</v>
      </c>
      <c r="K3378" s="3">
        <v>439832.5</v>
      </c>
      <c r="N3378" s="3">
        <v>581043</v>
      </c>
      <c r="O3378" s="3">
        <v>0</v>
      </c>
      <c r="R3378" s="4">
        <v>7958763</v>
      </c>
      <c r="S3378" s="4" t="s">
        <v>744</v>
      </c>
      <c r="T3378" s="4" t="s">
        <v>4746</v>
      </c>
      <c r="U3378" s="4" t="s">
        <v>19</v>
      </c>
      <c r="V3378" s="4" t="s">
        <v>1046</v>
      </c>
      <c r="W3378" s="4" t="s">
        <v>5240</v>
      </c>
      <c r="X3378" s="4" t="s">
        <v>51</v>
      </c>
      <c r="Y3378" s="4" t="s">
        <v>4762</v>
      </c>
    </row>
    <row r="3380" spans="1:25" ht="47.25" x14ac:dyDescent="0.25">
      <c r="B3380" s="1" t="s">
        <v>19</v>
      </c>
      <c r="C3380" s="5" t="s">
        <v>5241</v>
      </c>
      <c r="R3380" s="4">
        <v>7958764</v>
      </c>
      <c r="S3380" s="4" t="s">
        <v>5242</v>
      </c>
      <c r="T3380" s="4" t="s">
        <v>4746</v>
      </c>
      <c r="U3380" s="4" t="s">
        <v>19</v>
      </c>
      <c r="W3380" s="4" t="s">
        <v>5243</v>
      </c>
      <c r="X3380" s="4" t="s">
        <v>51</v>
      </c>
      <c r="Y3380" s="4" t="s">
        <v>22</v>
      </c>
    </row>
    <row r="3381" spans="1:25" ht="63" x14ac:dyDescent="0.25">
      <c r="B3381" s="1" t="s">
        <v>19</v>
      </c>
      <c r="C3381" s="8" t="s">
        <v>5244</v>
      </c>
      <c r="R3381" s="4">
        <v>7958765</v>
      </c>
      <c r="S3381" s="4" t="s">
        <v>2306</v>
      </c>
      <c r="T3381" s="4" t="s">
        <v>4746</v>
      </c>
      <c r="U3381" s="4" t="s">
        <v>19</v>
      </c>
      <c r="W3381" s="4" t="s">
        <v>5245</v>
      </c>
      <c r="X3381" s="4" t="s">
        <v>51</v>
      </c>
      <c r="Y3381" s="4" t="s">
        <v>22</v>
      </c>
    </row>
    <row r="3382" spans="1:25" ht="78.75" x14ac:dyDescent="0.25">
      <c r="B3382" s="1" t="s">
        <v>19</v>
      </c>
      <c r="C3382" s="9" t="s">
        <v>5246</v>
      </c>
      <c r="R3382" s="4">
        <v>7958766</v>
      </c>
      <c r="S3382" s="4" t="s">
        <v>2310</v>
      </c>
      <c r="T3382" s="4" t="s">
        <v>4746</v>
      </c>
      <c r="U3382" s="4" t="s">
        <v>19</v>
      </c>
      <c r="W3382" s="4" t="s">
        <v>5247</v>
      </c>
      <c r="X3382" s="4" t="s">
        <v>51</v>
      </c>
      <c r="Y3382" s="4" t="s">
        <v>22</v>
      </c>
    </row>
    <row r="3383" spans="1:25" ht="31.5" x14ac:dyDescent="0.25">
      <c r="A3383" s="1" t="s">
        <v>5248</v>
      </c>
      <c r="B3383" s="1" t="s">
        <v>4758</v>
      </c>
      <c r="C3383" s="12" t="s">
        <v>123</v>
      </c>
      <c r="D3383" s="1" t="s">
        <v>961</v>
      </c>
      <c r="E3383" s="1" t="s">
        <v>4759</v>
      </c>
      <c r="F3383" s="1" t="s">
        <v>4760</v>
      </c>
      <c r="G3383" s="1" t="s">
        <v>47</v>
      </c>
      <c r="H3383" s="1" t="s">
        <v>4992</v>
      </c>
      <c r="I3383" s="1" t="s">
        <v>5249</v>
      </c>
      <c r="J3383" s="1" t="s">
        <v>236</v>
      </c>
      <c r="K3383" s="3">
        <v>300000</v>
      </c>
      <c r="N3383" s="3">
        <v>450000</v>
      </c>
      <c r="O3383" s="3">
        <v>1500000</v>
      </c>
      <c r="R3383" s="4">
        <v>7958767</v>
      </c>
      <c r="S3383" s="4" t="s">
        <v>3548</v>
      </c>
      <c r="T3383" s="4" t="s">
        <v>4746</v>
      </c>
      <c r="U3383" s="4" t="s">
        <v>19</v>
      </c>
      <c r="V3383" s="4" t="s">
        <v>685</v>
      </c>
      <c r="W3383" s="4" t="s">
        <v>5250</v>
      </c>
      <c r="X3383" s="4" t="s">
        <v>51</v>
      </c>
      <c r="Y3383" s="4" t="s">
        <v>4762</v>
      </c>
    </row>
    <row r="3385" spans="1:25" ht="78.75" x14ac:dyDescent="0.25">
      <c r="B3385" s="1" t="s">
        <v>19</v>
      </c>
      <c r="C3385" s="9" t="s">
        <v>5251</v>
      </c>
      <c r="R3385" s="4">
        <v>7958768</v>
      </c>
      <c r="S3385" s="4" t="s">
        <v>2316</v>
      </c>
      <c r="T3385" s="4" t="s">
        <v>4746</v>
      </c>
      <c r="U3385" s="4" t="s">
        <v>19</v>
      </c>
      <c r="W3385" s="4" t="s">
        <v>5252</v>
      </c>
      <c r="X3385" s="4" t="s">
        <v>51</v>
      </c>
      <c r="Y3385" s="4" t="s">
        <v>22</v>
      </c>
    </row>
    <row r="3386" spans="1:25" ht="31.5" x14ac:dyDescent="0.25">
      <c r="A3386" s="1" t="s">
        <v>5253</v>
      </c>
      <c r="B3386" s="1" t="s">
        <v>4758</v>
      </c>
      <c r="C3386" s="12" t="s">
        <v>123</v>
      </c>
      <c r="D3386" s="1" t="s">
        <v>961</v>
      </c>
      <c r="E3386" s="1" t="s">
        <v>4759</v>
      </c>
      <c r="F3386" s="1" t="s">
        <v>4760</v>
      </c>
      <c r="G3386" s="1" t="s">
        <v>47</v>
      </c>
      <c r="H3386" s="1" t="s">
        <v>4992</v>
      </c>
      <c r="I3386" s="1" t="s">
        <v>5254</v>
      </c>
      <c r="J3386" s="1" t="s">
        <v>236</v>
      </c>
      <c r="K3386" s="3">
        <v>80000</v>
      </c>
      <c r="N3386" s="3">
        <v>80000</v>
      </c>
      <c r="O3386" s="3">
        <v>3000000</v>
      </c>
      <c r="R3386" s="4">
        <v>7958769</v>
      </c>
      <c r="S3386" s="4" t="s">
        <v>2320</v>
      </c>
      <c r="T3386" s="4" t="s">
        <v>4746</v>
      </c>
      <c r="U3386" s="4" t="s">
        <v>19</v>
      </c>
      <c r="V3386" s="4" t="s">
        <v>685</v>
      </c>
      <c r="W3386" s="4" t="s">
        <v>5255</v>
      </c>
      <c r="X3386" s="4" t="s">
        <v>51</v>
      </c>
      <c r="Y3386" s="4" t="s">
        <v>4762</v>
      </c>
    </row>
    <row r="3388" spans="1:25" ht="47.25" x14ac:dyDescent="0.25">
      <c r="B3388" s="1" t="s">
        <v>19</v>
      </c>
      <c r="C3388" s="9" t="s">
        <v>5256</v>
      </c>
      <c r="R3388" s="4">
        <v>7958770</v>
      </c>
      <c r="S3388" s="4" t="s">
        <v>956</v>
      </c>
      <c r="T3388" s="4" t="s">
        <v>4746</v>
      </c>
      <c r="U3388" s="4" t="s">
        <v>19</v>
      </c>
      <c r="W3388" s="4" t="s">
        <v>5257</v>
      </c>
      <c r="X3388" s="4" t="s">
        <v>51</v>
      </c>
      <c r="Y3388" s="4" t="s">
        <v>22</v>
      </c>
    </row>
    <row r="3389" spans="1:25" x14ac:dyDescent="0.25">
      <c r="A3389" s="1" t="s">
        <v>5258</v>
      </c>
      <c r="B3389" s="1" t="s">
        <v>3979</v>
      </c>
      <c r="C3389" s="12" t="s">
        <v>229</v>
      </c>
      <c r="D3389" s="1" t="s">
        <v>961</v>
      </c>
      <c r="E3389" s="1" t="s">
        <v>4759</v>
      </c>
      <c r="F3389" s="1" t="s">
        <v>4760</v>
      </c>
      <c r="G3389" s="1" t="s">
        <v>47</v>
      </c>
      <c r="J3389" s="1" t="s">
        <v>68</v>
      </c>
      <c r="K3389" s="3">
        <v>6477.9</v>
      </c>
      <c r="N3389" s="3">
        <v>0</v>
      </c>
      <c r="O3389" s="3">
        <v>0</v>
      </c>
      <c r="R3389" s="4">
        <v>7958771</v>
      </c>
      <c r="S3389" s="4" t="s">
        <v>2326</v>
      </c>
      <c r="T3389" s="4" t="s">
        <v>4746</v>
      </c>
      <c r="U3389" s="4" t="s">
        <v>19</v>
      </c>
      <c r="V3389" s="4" t="s">
        <v>296</v>
      </c>
      <c r="W3389" s="4" t="s">
        <v>5259</v>
      </c>
      <c r="X3389" s="4" t="s">
        <v>51</v>
      </c>
      <c r="Y3389" s="4" t="s">
        <v>4762</v>
      </c>
    </row>
    <row r="3391" spans="1:25" ht="31.5" x14ac:dyDescent="0.25">
      <c r="B3391" s="1" t="s">
        <v>19</v>
      </c>
      <c r="C3391" s="5" t="s">
        <v>5260</v>
      </c>
      <c r="R3391" s="4">
        <v>7958772</v>
      </c>
      <c r="S3391" s="4" t="s">
        <v>2333</v>
      </c>
      <c r="T3391" s="4" t="s">
        <v>4746</v>
      </c>
      <c r="U3391" s="4" t="s">
        <v>19</v>
      </c>
      <c r="W3391" s="4" t="s">
        <v>5261</v>
      </c>
      <c r="X3391" s="4" t="s">
        <v>51</v>
      </c>
      <c r="Y3391" s="4" t="s">
        <v>22</v>
      </c>
    </row>
    <row r="3392" spans="1:25" ht="47.25" x14ac:dyDescent="0.25">
      <c r="B3392" s="1" t="s">
        <v>19</v>
      </c>
      <c r="C3392" s="8" t="s">
        <v>5262</v>
      </c>
      <c r="R3392" s="4">
        <v>7958773</v>
      </c>
      <c r="S3392" s="4" t="s">
        <v>2336</v>
      </c>
      <c r="T3392" s="4" t="s">
        <v>4746</v>
      </c>
      <c r="U3392" s="4" t="s">
        <v>19</v>
      </c>
      <c r="W3392" s="4" t="s">
        <v>5263</v>
      </c>
      <c r="X3392" s="4" t="s">
        <v>51</v>
      </c>
      <c r="Y3392" s="4" t="s">
        <v>22</v>
      </c>
    </row>
    <row r="3393" spans="1:25" ht="63" x14ac:dyDescent="0.25">
      <c r="B3393" s="1" t="s">
        <v>19</v>
      </c>
      <c r="C3393" s="9" t="s">
        <v>5264</v>
      </c>
      <c r="R3393" s="4">
        <v>7958774</v>
      </c>
      <c r="S3393" s="4" t="s">
        <v>5265</v>
      </c>
      <c r="T3393" s="4" t="s">
        <v>4746</v>
      </c>
      <c r="U3393" s="4" t="s">
        <v>19</v>
      </c>
      <c r="W3393" s="4" t="s">
        <v>5266</v>
      </c>
      <c r="X3393" s="4" t="s">
        <v>51</v>
      </c>
      <c r="Y3393" s="4" t="s">
        <v>22</v>
      </c>
    </row>
    <row r="3394" spans="1:25" ht="31.5" x14ac:dyDescent="0.25">
      <c r="A3394" s="1" t="s">
        <v>5267</v>
      </c>
      <c r="B3394" s="1" t="s">
        <v>4758</v>
      </c>
      <c r="C3394" s="12" t="s">
        <v>123</v>
      </c>
      <c r="D3394" s="1" t="s">
        <v>961</v>
      </c>
      <c r="E3394" s="1" t="s">
        <v>4759</v>
      </c>
      <c r="F3394" s="1" t="s">
        <v>4760</v>
      </c>
      <c r="G3394" s="1" t="s">
        <v>47</v>
      </c>
      <c r="H3394" s="1" t="s">
        <v>4786</v>
      </c>
      <c r="I3394" s="1" t="s">
        <v>5268</v>
      </c>
      <c r="J3394" s="1" t="s">
        <v>115</v>
      </c>
      <c r="K3394" s="3">
        <v>2446.9</v>
      </c>
      <c r="N3394" s="3">
        <v>250000</v>
      </c>
      <c r="O3394" s="3">
        <v>0</v>
      </c>
      <c r="R3394" s="4">
        <v>7958775</v>
      </c>
      <c r="S3394" s="4" t="s">
        <v>2339</v>
      </c>
      <c r="T3394" s="4" t="s">
        <v>4746</v>
      </c>
      <c r="U3394" s="4" t="s">
        <v>19</v>
      </c>
      <c r="V3394" s="4" t="s">
        <v>1712</v>
      </c>
      <c r="W3394" s="4" t="s">
        <v>5269</v>
      </c>
      <c r="X3394" s="4" t="s">
        <v>51</v>
      </c>
      <c r="Y3394" s="4" t="s">
        <v>4762</v>
      </c>
    </row>
    <row r="3396" spans="1:25" ht="63" x14ac:dyDescent="0.25">
      <c r="B3396" s="1" t="s">
        <v>19</v>
      </c>
      <c r="C3396" s="8" t="s">
        <v>5102</v>
      </c>
      <c r="R3396" s="4">
        <v>7958776</v>
      </c>
      <c r="S3396" s="4" t="s">
        <v>2346</v>
      </c>
      <c r="T3396" s="4" t="s">
        <v>4746</v>
      </c>
      <c r="U3396" s="4" t="s">
        <v>19</v>
      </c>
      <c r="W3396" s="4" t="s">
        <v>5270</v>
      </c>
      <c r="X3396" s="4" t="s">
        <v>51</v>
      </c>
      <c r="Y3396" s="4" t="s">
        <v>22</v>
      </c>
    </row>
    <row r="3397" spans="1:25" ht="94.5" x14ac:dyDescent="0.25">
      <c r="B3397" s="1" t="s">
        <v>19</v>
      </c>
      <c r="C3397" s="9" t="s">
        <v>5271</v>
      </c>
      <c r="R3397" s="4">
        <v>7958777</v>
      </c>
      <c r="S3397" s="4" t="s">
        <v>5272</v>
      </c>
      <c r="T3397" s="4" t="s">
        <v>4746</v>
      </c>
      <c r="U3397" s="4" t="s">
        <v>19</v>
      </c>
      <c r="W3397" s="4" t="s">
        <v>5273</v>
      </c>
      <c r="X3397" s="4" t="s">
        <v>51</v>
      </c>
      <c r="Y3397" s="4" t="s">
        <v>22</v>
      </c>
    </row>
    <row r="3398" spans="1:25" x14ac:dyDescent="0.25">
      <c r="A3398" s="1" t="s">
        <v>5274</v>
      </c>
      <c r="B3398" s="1" t="s">
        <v>4758</v>
      </c>
      <c r="C3398" s="12" t="s">
        <v>123</v>
      </c>
      <c r="D3398" s="1" t="s">
        <v>961</v>
      </c>
      <c r="E3398" s="1" t="s">
        <v>4759</v>
      </c>
      <c r="F3398" s="1" t="s">
        <v>4760</v>
      </c>
      <c r="G3398" s="1" t="s">
        <v>47</v>
      </c>
      <c r="H3398" s="1" t="s">
        <v>286</v>
      </c>
      <c r="I3398" s="1" t="s">
        <v>5275</v>
      </c>
      <c r="J3398" s="1" t="s">
        <v>125</v>
      </c>
      <c r="K3398" s="3">
        <v>300000</v>
      </c>
      <c r="N3398" s="3">
        <v>1250208</v>
      </c>
      <c r="O3398" s="3">
        <v>1500000</v>
      </c>
      <c r="R3398" s="4">
        <v>7958778</v>
      </c>
      <c r="S3398" s="4" t="s">
        <v>2349</v>
      </c>
      <c r="T3398" s="4" t="s">
        <v>4746</v>
      </c>
      <c r="U3398" s="4" t="s">
        <v>19</v>
      </c>
      <c r="V3398" s="4" t="s">
        <v>1712</v>
      </c>
      <c r="W3398" s="4" t="s">
        <v>5276</v>
      </c>
      <c r="X3398" s="4" t="s">
        <v>51</v>
      </c>
      <c r="Y3398" s="4" t="s">
        <v>4762</v>
      </c>
    </row>
    <row r="3400" spans="1:25" ht="47.25" x14ac:dyDescent="0.25">
      <c r="B3400" s="1" t="s">
        <v>19</v>
      </c>
      <c r="C3400" s="5" t="s">
        <v>5277</v>
      </c>
      <c r="R3400" s="4">
        <v>7958779</v>
      </c>
      <c r="S3400" s="4" t="s">
        <v>2355</v>
      </c>
      <c r="T3400" s="4" t="s">
        <v>4746</v>
      </c>
      <c r="U3400" s="4" t="s">
        <v>19</v>
      </c>
      <c r="W3400" s="4" t="s">
        <v>5278</v>
      </c>
      <c r="X3400" s="4" t="s">
        <v>51</v>
      </c>
      <c r="Y3400" s="4" t="s">
        <v>22</v>
      </c>
    </row>
    <row r="3401" spans="1:25" ht="47.25" x14ac:dyDescent="0.25">
      <c r="B3401" s="1" t="s">
        <v>19</v>
      </c>
      <c r="C3401" s="8" t="s">
        <v>5262</v>
      </c>
      <c r="R3401" s="4">
        <v>7958780</v>
      </c>
      <c r="S3401" s="4" t="s">
        <v>2357</v>
      </c>
      <c r="T3401" s="4" t="s">
        <v>4746</v>
      </c>
      <c r="U3401" s="4" t="s">
        <v>19</v>
      </c>
      <c r="W3401" s="4" t="s">
        <v>5279</v>
      </c>
      <c r="X3401" s="4" t="s">
        <v>51</v>
      </c>
      <c r="Y3401" s="4" t="s">
        <v>22</v>
      </c>
    </row>
    <row r="3402" spans="1:25" ht="78.75" x14ac:dyDescent="0.25">
      <c r="B3402" s="1" t="s">
        <v>19</v>
      </c>
      <c r="C3402" s="9" t="s">
        <v>5280</v>
      </c>
      <c r="R3402" s="4">
        <v>7958781</v>
      </c>
      <c r="S3402" s="4" t="s">
        <v>1502</v>
      </c>
      <c r="T3402" s="4" t="s">
        <v>4746</v>
      </c>
      <c r="U3402" s="4" t="s">
        <v>19</v>
      </c>
      <c r="W3402" s="4" t="s">
        <v>5281</v>
      </c>
      <c r="X3402" s="4" t="s">
        <v>51</v>
      </c>
      <c r="Y3402" s="4" t="s">
        <v>22</v>
      </c>
    </row>
    <row r="3403" spans="1:25" ht="31.5" x14ac:dyDescent="0.25">
      <c r="A3403" s="1" t="s">
        <v>5282</v>
      </c>
      <c r="B3403" s="1" t="s">
        <v>4758</v>
      </c>
      <c r="C3403" s="12" t="s">
        <v>123</v>
      </c>
      <c r="D3403" s="1" t="s">
        <v>961</v>
      </c>
      <c r="E3403" s="1" t="s">
        <v>4759</v>
      </c>
      <c r="F3403" s="1" t="s">
        <v>4760</v>
      </c>
      <c r="G3403" s="1" t="s">
        <v>47</v>
      </c>
      <c r="H3403" s="1" t="s">
        <v>4992</v>
      </c>
      <c r="I3403" s="1" t="s">
        <v>5283</v>
      </c>
      <c r="J3403" s="1" t="s">
        <v>236</v>
      </c>
      <c r="K3403" s="3">
        <v>300000</v>
      </c>
      <c r="N3403" s="3">
        <v>400000</v>
      </c>
      <c r="O3403" s="3">
        <v>1091525.3999999999</v>
      </c>
      <c r="R3403" s="4">
        <v>7958782</v>
      </c>
      <c r="S3403" s="4" t="s">
        <v>2360</v>
      </c>
      <c r="T3403" s="4" t="s">
        <v>4746</v>
      </c>
      <c r="U3403" s="4" t="s">
        <v>19</v>
      </c>
      <c r="V3403" s="4" t="s">
        <v>2700</v>
      </c>
      <c r="W3403" s="4" t="s">
        <v>5284</v>
      </c>
      <c r="X3403" s="4" t="s">
        <v>51</v>
      </c>
      <c r="Y3403" s="4" t="s">
        <v>4762</v>
      </c>
    </row>
    <row r="3405" spans="1:25" ht="94.5" x14ac:dyDescent="0.25">
      <c r="B3405" s="1" t="s">
        <v>19</v>
      </c>
      <c r="C3405" s="9" t="s">
        <v>5285</v>
      </c>
      <c r="R3405" s="4">
        <v>7958783</v>
      </c>
      <c r="S3405" s="4" t="s">
        <v>2366</v>
      </c>
      <c r="T3405" s="4" t="s">
        <v>4746</v>
      </c>
      <c r="U3405" s="4" t="s">
        <v>19</v>
      </c>
      <c r="W3405" s="4" t="s">
        <v>5286</v>
      </c>
      <c r="X3405" s="4" t="s">
        <v>51</v>
      </c>
      <c r="Y3405" s="4" t="s">
        <v>22</v>
      </c>
    </row>
    <row r="3406" spans="1:25" x14ac:dyDescent="0.25">
      <c r="A3406" s="1" t="s">
        <v>5287</v>
      </c>
      <c r="B3406" s="1" t="s">
        <v>4758</v>
      </c>
      <c r="C3406" s="12" t="s">
        <v>123</v>
      </c>
      <c r="D3406" s="1" t="s">
        <v>961</v>
      </c>
      <c r="E3406" s="1" t="s">
        <v>4759</v>
      </c>
      <c r="F3406" s="1" t="s">
        <v>4760</v>
      </c>
      <c r="G3406" s="1" t="s">
        <v>47</v>
      </c>
      <c r="H3406" s="1" t="s">
        <v>234</v>
      </c>
      <c r="I3406" s="1" t="s">
        <v>5288</v>
      </c>
      <c r="J3406" s="1" t="s">
        <v>125</v>
      </c>
      <c r="K3406" s="3">
        <v>321771.09999999998</v>
      </c>
      <c r="N3406" s="3">
        <v>400000</v>
      </c>
      <c r="O3406" s="3">
        <v>794233.9</v>
      </c>
      <c r="R3406" s="4">
        <v>7958784</v>
      </c>
      <c r="S3406" s="4" t="s">
        <v>2368</v>
      </c>
      <c r="T3406" s="4" t="s">
        <v>4746</v>
      </c>
      <c r="U3406" s="4" t="s">
        <v>19</v>
      </c>
      <c r="V3406" s="4" t="s">
        <v>2700</v>
      </c>
      <c r="W3406" s="4" t="s">
        <v>5289</v>
      </c>
      <c r="X3406" s="4" t="s">
        <v>51</v>
      </c>
      <c r="Y3406" s="4" t="s">
        <v>4762</v>
      </c>
    </row>
    <row r="3408" spans="1:25" ht="94.5" x14ac:dyDescent="0.25">
      <c r="B3408" s="1" t="s">
        <v>19</v>
      </c>
      <c r="C3408" s="9" t="s">
        <v>5290</v>
      </c>
      <c r="R3408" s="4">
        <v>7958785</v>
      </c>
      <c r="S3408" s="4" t="s">
        <v>2370</v>
      </c>
      <c r="T3408" s="4" t="s">
        <v>4746</v>
      </c>
      <c r="U3408" s="4" t="s">
        <v>19</v>
      </c>
      <c r="W3408" s="4" t="s">
        <v>5291</v>
      </c>
      <c r="X3408" s="4" t="s">
        <v>51</v>
      </c>
      <c r="Y3408" s="4" t="s">
        <v>22</v>
      </c>
    </row>
    <row r="3409" spans="1:25" x14ac:dyDescent="0.25">
      <c r="A3409" s="1" t="s">
        <v>5292</v>
      </c>
      <c r="B3409" s="1" t="s">
        <v>4758</v>
      </c>
      <c r="C3409" s="12" t="s">
        <v>123</v>
      </c>
      <c r="D3409" s="1" t="s">
        <v>961</v>
      </c>
      <c r="E3409" s="1" t="s">
        <v>4759</v>
      </c>
      <c r="F3409" s="1" t="s">
        <v>4760</v>
      </c>
      <c r="G3409" s="1" t="s">
        <v>47</v>
      </c>
      <c r="H3409" s="1" t="s">
        <v>234</v>
      </c>
      <c r="I3409" s="1" t="s">
        <v>5293</v>
      </c>
      <c r="J3409" s="1" t="s">
        <v>125</v>
      </c>
      <c r="K3409" s="3">
        <v>300000</v>
      </c>
      <c r="N3409" s="3">
        <v>1000000</v>
      </c>
      <c r="O3409" s="3">
        <v>1758076.9</v>
      </c>
      <c r="R3409" s="4">
        <v>7958786</v>
      </c>
      <c r="S3409" s="4" t="s">
        <v>2373</v>
      </c>
      <c r="T3409" s="4" t="s">
        <v>4746</v>
      </c>
      <c r="U3409" s="4" t="s">
        <v>19</v>
      </c>
      <c r="V3409" s="4" t="s">
        <v>2700</v>
      </c>
      <c r="W3409" s="4" t="s">
        <v>5294</v>
      </c>
      <c r="X3409" s="4" t="s">
        <v>51</v>
      </c>
      <c r="Y3409" s="4" t="s">
        <v>4762</v>
      </c>
    </row>
    <row r="3411" spans="1:25" ht="94.5" x14ac:dyDescent="0.25">
      <c r="B3411" s="1" t="s">
        <v>19</v>
      </c>
      <c r="C3411" s="9" t="s">
        <v>5295</v>
      </c>
      <c r="R3411" s="4">
        <v>7958787</v>
      </c>
      <c r="S3411" s="4" t="s">
        <v>5296</v>
      </c>
      <c r="T3411" s="4" t="s">
        <v>4746</v>
      </c>
      <c r="U3411" s="4" t="s">
        <v>19</v>
      </c>
      <c r="W3411" s="4" t="s">
        <v>5297</v>
      </c>
      <c r="X3411" s="4" t="s">
        <v>51</v>
      </c>
      <c r="Y3411" s="4" t="s">
        <v>22</v>
      </c>
    </row>
    <row r="3412" spans="1:25" x14ac:dyDescent="0.25">
      <c r="A3412" s="1" t="s">
        <v>5298</v>
      </c>
      <c r="B3412" s="1" t="s">
        <v>4758</v>
      </c>
      <c r="C3412" s="12" t="s">
        <v>123</v>
      </c>
      <c r="D3412" s="1" t="s">
        <v>961</v>
      </c>
      <c r="E3412" s="1" t="s">
        <v>4759</v>
      </c>
      <c r="F3412" s="1" t="s">
        <v>4760</v>
      </c>
      <c r="G3412" s="1" t="s">
        <v>47</v>
      </c>
      <c r="H3412" s="1" t="s">
        <v>234</v>
      </c>
      <c r="I3412" s="1" t="s">
        <v>5299</v>
      </c>
      <c r="J3412" s="1" t="s">
        <v>125</v>
      </c>
      <c r="K3412" s="3">
        <v>300000</v>
      </c>
      <c r="N3412" s="3">
        <v>1000000</v>
      </c>
      <c r="O3412" s="3">
        <v>1864238.7</v>
      </c>
      <c r="R3412" s="4">
        <v>7958788</v>
      </c>
      <c r="S3412" s="4" t="s">
        <v>2647</v>
      </c>
      <c r="T3412" s="4" t="s">
        <v>4746</v>
      </c>
      <c r="U3412" s="4" t="s">
        <v>19</v>
      </c>
      <c r="V3412" s="4" t="s">
        <v>2700</v>
      </c>
      <c r="W3412" s="4" t="s">
        <v>5300</v>
      </c>
      <c r="X3412" s="4" t="s">
        <v>51</v>
      </c>
      <c r="Y3412" s="4" t="s">
        <v>4762</v>
      </c>
    </row>
    <row r="3414" spans="1:25" ht="47.25" x14ac:dyDescent="0.25">
      <c r="B3414" s="1" t="s">
        <v>19</v>
      </c>
      <c r="C3414" s="5" t="s">
        <v>5301</v>
      </c>
      <c r="R3414" s="4">
        <v>7958789</v>
      </c>
      <c r="S3414" s="4" t="s">
        <v>1273</v>
      </c>
      <c r="T3414" s="4" t="s">
        <v>4746</v>
      </c>
      <c r="U3414" s="4" t="s">
        <v>19</v>
      </c>
      <c r="W3414" s="4" t="s">
        <v>5302</v>
      </c>
      <c r="X3414" s="4" t="s">
        <v>51</v>
      </c>
      <c r="Y3414" s="4" t="s">
        <v>22</v>
      </c>
    </row>
    <row r="3415" spans="1:25" ht="63" x14ac:dyDescent="0.25">
      <c r="B3415" s="1" t="s">
        <v>19</v>
      </c>
      <c r="C3415" s="8" t="s">
        <v>4905</v>
      </c>
      <c r="R3415" s="4">
        <v>7958790</v>
      </c>
      <c r="S3415" s="4" t="s">
        <v>1268</v>
      </c>
      <c r="T3415" s="4" t="s">
        <v>4746</v>
      </c>
      <c r="U3415" s="4" t="s">
        <v>19</v>
      </c>
      <c r="W3415" s="4" t="s">
        <v>5303</v>
      </c>
      <c r="X3415" s="4" t="s">
        <v>51</v>
      </c>
      <c r="Y3415" s="4" t="s">
        <v>22</v>
      </c>
    </row>
    <row r="3416" spans="1:25" ht="94.5" x14ac:dyDescent="0.25">
      <c r="B3416" s="1" t="s">
        <v>19</v>
      </c>
      <c r="C3416" s="9" t="s">
        <v>5304</v>
      </c>
      <c r="R3416" s="4">
        <v>7958791</v>
      </c>
      <c r="S3416" s="4" t="s">
        <v>1280</v>
      </c>
      <c r="T3416" s="4" t="s">
        <v>4746</v>
      </c>
      <c r="U3416" s="4" t="s">
        <v>19</v>
      </c>
      <c r="W3416" s="4" t="s">
        <v>5305</v>
      </c>
      <c r="X3416" s="4" t="s">
        <v>51</v>
      </c>
      <c r="Y3416" s="4" t="s">
        <v>22</v>
      </c>
    </row>
    <row r="3417" spans="1:25" ht="31.5" x14ac:dyDescent="0.25">
      <c r="A3417" s="1" t="s">
        <v>5306</v>
      </c>
      <c r="B3417" s="1" t="s">
        <v>5307</v>
      </c>
      <c r="C3417" s="12" t="s">
        <v>123</v>
      </c>
      <c r="D3417" s="1" t="s">
        <v>961</v>
      </c>
      <c r="E3417" s="1" t="s">
        <v>4759</v>
      </c>
      <c r="F3417" s="1" t="s">
        <v>4760</v>
      </c>
      <c r="G3417" s="1" t="s">
        <v>47</v>
      </c>
      <c r="H3417" s="1" t="s">
        <v>5308</v>
      </c>
      <c r="I3417" s="1" t="s">
        <v>5309</v>
      </c>
      <c r="J3417" s="1" t="s">
        <v>236</v>
      </c>
      <c r="K3417" s="3">
        <v>100000</v>
      </c>
      <c r="N3417" s="3">
        <v>250000</v>
      </c>
      <c r="O3417" s="3">
        <v>1000000</v>
      </c>
      <c r="R3417" s="4">
        <v>7958792</v>
      </c>
      <c r="S3417" s="4" t="s">
        <v>5310</v>
      </c>
      <c r="T3417" s="4" t="s">
        <v>4746</v>
      </c>
      <c r="U3417" s="4" t="s">
        <v>19</v>
      </c>
      <c r="V3417" s="4" t="s">
        <v>2793</v>
      </c>
      <c r="W3417" s="4" t="s">
        <v>5311</v>
      </c>
      <c r="X3417" s="4" t="s">
        <v>51</v>
      </c>
      <c r="Y3417" s="4" t="s">
        <v>4762</v>
      </c>
    </row>
    <row r="3419" spans="1:25" ht="63" x14ac:dyDescent="0.25">
      <c r="B3419" s="1" t="s">
        <v>19</v>
      </c>
      <c r="C3419" s="8" t="s">
        <v>4773</v>
      </c>
      <c r="R3419" s="4">
        <v>7958793</v>
      </c>
      <c r="S3419" s="4" t="s">
        <v>1285</v>
      </c>
      <c r="T3419" s="4" t="s">
        <v>4746</v>
      </c>
      <c r="U3419" s="4" t="s">
        <v>19</v>
      </c>
      <c r="W3419" s="4" t="s">
        <v>5312</v>
      </c>
      <c r="X3419" s="4" t="s">
        <v>51</v>
      </c>
      <c r="Y3419" s="4" t="s">
        <v>22</v>
      </c>
    </row>
    <row r="3420" spans="1:25" ht="94.5" x14ac:dyDescent="0.25">
      <c r="B3420" s="1" t="s">
        <v>19</v>
      </c>
      <c r="C3420" s="9" t="s">
        <v>5313</v>
      </c>
      <c r="R3420" s="4">
        <v>7958794</v>
      </c>
      <c r="S3420" s="4" t="s">
        <v>1288</v>
      </c>
      <c r="T3420" s="4" t="s">
        <v>4746</v>
      </c>
      <c r="U3420" s="4" t="s">
        <v>19</v>
      </c>
      <c r="W3420" s="4" t="s">
        <v>5314</v>
      </c>
      <c r="X3420" s="4" t="s">
        <v>51</v>
      </c>
      <c r="Y3420" s="4" t="s">
        <v>22</v>
      </c>
    </row>
    <row r="3421" spans="1:25" ht="31.5" x14ac:dyDescent="0.25">
      <c r="A3421" s="1" t="s">
        <v>5315</v>
      </c>
      <c r="B3421" s="1" t="s">
        <v>5307</v>
      </c>
      <c r="C3421" s="12" t="s">
        <v>123</v>
      </c>
      <c r="D3421" s="1" t="s">
        <v>961</v>
      </c>
      <c r="E3421" s="1" t="s">
        <v>4759</v>
      </c>
      <c r="F3421" s="1" t="s">
        <v>4760</v>
      </c>
      <c r="G3421" s="1" t="s">
        <v>47</v>
      </c>
      <c r="H3421" s="1" t="s">
        <v>4786</v>
      </c>
      <c r="I3421" s="1" t="s">
        <v>5316</v>
      </c>
      <c r="J3421" s="1" t="s">
        <v>68</v>
      </c>
      <c r="K3421" s="3">
        <v>115154.1</v>
      </c>
      <c r="N3421" s="3">
        <v>0</v>
      </c>
      <c r="O3421" s="3">
        <v>0</v>
      </c>
      <c r="R3421" s="4">
        <v>7958795</v>
      </c>
      <c r="S3421" s="4" t="s">
        <v>1292</v>
      </c>
      <c r="T3421" s="4" t="s">
        <v>4746</v>
      </c>
      <c r="U3421" s="4" t="s">
        <v>19</v>
      </c>
      <c r="V3421" s="4" t="s">
        <v>288</v>
      </c>
      <c r="W3421" s="4" t="s">
        <v>5317</v>
      </c>
      <c r="X3421" s="4" t="s">
        <v>51</v>
      </c>
      <c r="Y3421" s="4" t="s">
        <v>4762</v>
      </c>
    </row>
    <row r="3423" spans="1:25" ht="126" x14ac:dyDescent="0.25">
      <c r="B3423" s="1" t="s">
        <v>19</v>
      </c>
      <c r="C3423" s="9" t="s">
        <v>5318</v>
      </c>
      <c r="R3423" s="4">
        <v>7958796</v>
      </c>
      <c r="S3423" s="4" t="s">
        <v>1371</v>
      </c>
      <c r="T3423" s="4" t="s">
        <v>4746</v>
      </c>
      <c r="U3423" s="4" t="s">
        <v>19</v>
      </c>
      <c r="W3423" s="4" t="s">
        <v>5319</v>
      </c>
      <c r="X3423" s="4" t="s">
        <v>51</v>
      </c>
      <c r="Y3423" s="4" t="s">
        <v>22</v>
      </c>
    </row>
    <row r="3424" spans="1:25" x14ac:dyDescent="0.25">
      <c r="A3424" s="1" t="s">
        <v>5320</v>
      </c>
      <c r="B3424" s="1" t="s">
        <v>3979</v>
      </c>
      <c r="C3424" s="12" t="s">
        <v>229</v>
      </c>
      <c r="D3424" s="1" t="s">
        <v>961</v>
      </c>
      <c r="E3424" s="1" t="s">
        <v>4759</v>
      </c>
      <c r="F3424" s="1" t="s">
        <v>4760</v>
      </c>
      <c r="G3424" s="1" t="s">
        <v>47</v>
      </c>
      <c r="J3424" s="1" t="s">
        <v>68</v>
      </c>
      <c r="K3424" s="3">
        <v>3518.4</v>
      </c>
      <c r="N3424" s="3">
        <v>0</v>
      </c>
      <c r="O3424" s="3">
        <v>0</v>
      </c>
      <c r="R3424" s="4">
        <v>7958797</v>
      </c>
      <c r="S3424" s="4" t="s">
        <v>1374</v>
      </c>
      <c r="T3424" s="4" t="s">
        <v>4746</v>
      </c>
      <c r="U3424" s="4" t="s">
        <v>19</v>
      </c>
      <c r="V3424" s="4" t="s">
        <v>288</v>
      </c>
      <c r="W3424" s="4" t="s">
        <v>5321</v>
      </c>
      <c r="X3424" s="4" t="s">
        <v>51</v>
      </c>
      <c r="Y3424" s="4" t="s">
        <v>4762</v>
      </c>
    </row>
    <row r="3426" spans="1:25" x14ac:dyDescent="0.25">
      <c r="A3426" s="1" t="s">
        <v>19</v>
      </c>
      <c r="B3426" s="1" t="s">
        <v>5307</v>
      </c>
      <c r="C3426" s="12" t="s">
        <v>123</v>
      </c>
      <c r="D3426" s="1" t="s">
        <v>961</v>
      </c>
      <c r="E3426" s="1" t="s">
        <v>4759</v>
      </c>
      <c r="F3426" s="1" t="s">
        <v>4760</v>
      </c>
      <c r="G3426" s="1" t="s">
        <v>47</v>
      </c>
      <c r="H3426" s="1" t="s">
        <v>234</v>
      </c>
      <c r="I3426" s="1" t="s">
        <v>5322</v>
      </c>
      <c r="J3426" s="1" t="s">
        <v>236</v>
      </c>
      <c r="K3426" s="3">
        <v>0</v>
      </c>
      <c r="N3426" s="3">
        <v>19554.400000000001</v>
      </c>
      <c r="O3426" s="3">
        <v>87163.6</v>
      </c>
      <c r="R3426" s="4">
        <v>7958798</v>
      </c>
      <c r="S3426" s="4" t="s">
        <v>1377</v>
      </c>
      <c r="T3426" s="4" t="s">
        <v>4746</v>
      </c>
      <c r="U3426" s="4" t="s">
        <v>19</v>
      </c>
      <c r="V3426" s="4" t="s">
        <v>288</v>
      </c>
      <c r="W3426" s="4" t="s">
        <v>5323</v>
      </c>
      <c r="X3426" s="4" t="s">
        <v>51</v>
      </c>
      <c r="Y3426" s="4" t="s">
        <v>4762</v>
      </c>
    </row>
    <row r="3428" spans="1:25" ht="94.5" x14ac:dyDescent="0.25">
      <c r="B3428" s="1" t="s">
        <v>19</v>
      </c>
      <c r="C3428" s="9" t="s">
        <v>5324</v>
      </c>
      <c r="R3428" s="4">
        <v>7958799</v>
      </c>
      <c r="S3428" s="4" t="s">
        <v>3202</v>
      </c>
      <c r="T3428" s="4" t="s">
        <v>4746</v>
      </c>
      <c r="U3428" s="4" t="s">
        <v>19</v>
      </c>
      <c r="W3428" s="4" t="s">
        <v>5325</v>
      </c>
      <c r="X3428" s="4" t="s">
        <v>51</v>
      </c>
      <c r="Y3428" s="4" t="s">
        <v>22</v>
      </c>
    </row>
    <row r="3429" spans="1:25" x14ac:dyDescent="0.25">
      <c r="A3429" s="1" t="s">
        <v>5326</v>
      </c>
      <c r="B3429" s="1" t="s">
        <v>3979</v>
      </c>
      <c r="C3429" s="12" t="s">
        <v>229</v>
      </c>
      <c r="D3429" s="1" t="s">
        <v>961</v>
      </c>
      <c r="E3429" s="1" t="s">
        <v>4759</v>
      </c>
      <c r="F3429" s="1" t="s">
        <v>4760</v>
      </c>
      <c r="G3429" s="1" t="s">
        <v>47</v>
      </c>
      <c r="J3429" s="1" t="s">
        <v>68</v>
      </c>
      <c r="K3429" s="3">
        <v>2666.6</v>
      </c>
      <c r="N3429" s="3">
        <v>0</v>
      </c>
      <c r="O3429" s="3">
        <v>0</v>
      </c>
      <c r="R3429" s="4">
        <v>7958800</v>
      </c>
      <c r="S3429" s="4" t="s">
        <v>1357</v>
      </c>
      <c r="T3429" s="4" t="s">
        <v>4746</v>
      </c>
      <c r="U3429" s="4" t="s">
        <v>19</v>
      </c>
      <c r="V3429" s="4" t="s">
        <v>288</v>
      </c>
      <c r="W3429" s="4" t="s">
        <v>5327</v>
      </c>
      <c r="X3429" s="4" t="s">
        <v>51</v>
      </c>
      <c r="Y3429" s="4" t="s">
        <v>4762</v>
      </c>
    </row>
    <row r="3431" spans="1:25" x14ac:dyDescent="0.25">
      <c r="A3431" s="1" t="s">
        <v>19</v>
      </c>
      <c r="B3431" s="1" t="s">
        <v>5307</v>
      </c>
      <c r="C3431" s="12" t="s">
        <v>123</v>
      </c>
      <c r="D3431" s="1" t="s">
        <v>961</v>
      </c>
      <c r="E3431" s="1" t="s">
        <v>4759</v>
      </c>
      <c r="F3431" s="1" t="s">
        <v>4760</v>
      </c>
      <c r="G3431" s="1" t="s">
        <v>47</v>
      </c>
      <c r="H3431" s="1" t="s">
        <v>234</v>
      </c>
      <c r="I3431" s="1" t="s">
        <v>5328</v>
      </c>
      <c r="J3431" s="1" t="s">
        <v>236</v>
      </c>
      <c r="K3431" s="3">
        <v>0</v>
      </c>
      <c r="N3431" s="3">
        <v>550000</v>
      </c>
      <c r="O3431" s="3">
        <v>1000000</v>
      </c>
      <c r="R3431" s="4">
        <v>7958801</v>
      </c>
      <c r="S3431" s="4" t="s">
        <v>1360</v>
      </c>
      <c r="T3431" s="4" t="s">
        <v>4746</v>
      </c>
      <c r="U3431" s="4" t="s">
        <v>19</v>
      </c>
      <c r="V3431" s="4" t="s">
        <v>288</v>
      </c>
      <c r="W3431" s="4" t="s">
        <v>5329</v>
      </c>
      <c r="X3431" s="4" t="s">
        <v>51</v>
      </c>
      <c r="Y3431" s="4" t="s">
        <v>4762</v>
      </c>
    </row>
    <row r="3433" spans="1:25" ht="63" x14ac:dyDescent="0.25">
      <c r="B3433" s="1" t="s">
        <v>19</v>
      </c>
      <c r="C3433" s="8" t="s">
        <v>5180</v>
      </c>
      <c r="R3433" s="4">
        <v>7958802</v>
      </c>
      <c r="S3433" s="4" t="s">
        <v>1368</v>
      </c>
      <c r="T3433" s="4" t="s">
        <v>4746</v>
      </c>
      <c r="U3433" s="4" t="s">
        <v>19</v>
      </c>
      <c r="W3433" s="4" t="s">
        <v>5330</v>
      </c>
      <c r="X3433" s="4" t="s">
        <v>51</v>
      </c>
      <c r="Y3433" s="4" t="s">
        <v>22</v>
      </c>
    </row>
    <row r="3434" spans="1:25" ht="94.5" x14ac:dyDescent="0.25">
      <c r="B3434" s="1" t="s">
        <v>19</v>
      </c>
      <c r="C3434" s="9" t="s">
        <v>5331</v>
      </c>
      <c r="R3434" s="4">
        <v>7958803</v>
      </c>
      <c r="S3434" s="4" t="s">
        <v>5332</v>
      </c>
      <c r="T3434" s="4" t="s">
        <v>4746</v>
      </c>
      <c r="U3434" s="4" t="s">
        <v>19</v>
      </c>
      <c r="W3434" s="4" t="s">
        <v>5333</v>
      </c>
      <c r="X3434" s="4" t="s">
        <v>51</v>
      </c>
      <c r="Y3434" s="4" t="s">
        <v>22</v>
      </c>
    </row>
    <row r="3435" spans="1:25" ht="31.5" x14ac:dyDescent="0.25">
      <c r="A3435" s="1" t="s">
        <v>5334</v>
      </c>
      <c r="B3435" s="1" t="s">
        <v>5307</v>
      </c>
      <c r="C3435" s="12" t="s">
        <v>123</v>
      </c>
      <c r="D3435" s="1" t="s">
        <v>961</v>
      </c>
      <c r="E3435" s="1" t="s">
        <v>4759</v>
      </c>
      <c r="F3435" s="1" t="s">
        <v>4760</v>
      </c>
      <c r="G3435" s="1" t="s">
        <v>47</v>
      </c>
      <c r="H3435" s="1" t="s">
        <v>4972</v>
      </c>
      <c r="I3435" s="1" t="s">
        <v>5335</v>
      </c>
      <c r="J3435" s="1" t="s">
        <v>68</v>
      </c>
      <c r="K3435" s="3">
        <v>161240.70000000001</v>
      </c>
      <c r="N3435" s="3">
        <v>0</v>
      </c>
      <c r="O3435" s="3">
        <v>0</v>
      </c>
      <c r="R3435" s="4">
        <v>7958804</v>
      </c>
      <c r="S3435" s="4" t="s">
        <v>1244</v>
      </c>
      <c r="T3435" s="4" t="s">
        <v>4746</v>
      </c>
      <c r="U3435" s="4" t="s">
        <v>19</v>
      </c>
      <c r="V3435" s="4" t="s">
        <v>3308</v>
      </c>
      <c r="W3435" s="4" t="s">
        <v>5336</v>
      </c>
      <c r="X3435" s="4" t="s">
        <v>51</v>
      </c>
      <c r="Y3435" s="4" t="s">
        <v>4762</v>
      </c>
    </row>
    <row r="3437" spans="1:25" ht="63" x14ac:dyDescent="0.25">
      <c r="B3437" s="1" t="s">
        <v>19</v>
      </c>
      <c r="C3437" s="8" t="s">
        <v>5244</v>
      </c>
      <c r="R3437" s="4">
        <v>7958805</v>
      </c>
      <c r="S3437" s="4" t="s">
        <v>1388</v>
      </c>
      <c r="T3437" s="4" t="s">
        <v>4746</v>
      </c>
      <c r="U3437" s="4" t="s">
        <v>19</v>
      </c>
      <c r="W3437" s="4" t="s">
        <v>5337</v>
      </c>
      <c r="X3437" s="4" t="s">
        <v>51</v>
      </c>
      <c r="Y3437" s="4" t="s">
        <v>22</v>
      </c>
    </row>
    <row r="3438" spans="1:25" ht="94.5" x14ac:dyDescent="0.25">
      <c r="B3438" s="1" t="s">
        <v>19</v>
      </c>
      <c r="C3438" s="9" t="s">
        <v>5338</v>
      </c>
      <c r="R3438" s="4">
        <v>7958806</v>
      </c>
      <c r="S3438" s="4" t="s">
        <v>5339</v>
      </c>
      <c r="T3438" s="4" t="s">
        <v>4746</v>
      </c>
      <c r="U3438" s="4" t="s">
        <v>19</v>
      </c>
      <c r="W3438" s="4" t="s">
        <v>5340</v>
      </c>
      <c r="X3438" s="4" t="s">
        <v>51</v>
      </c>
      <c r="Y3438" s="4" t="s">
        <v>22</v>
      </c>
    </row>
    <row r="3439" spans="1:25" x14ac:dyDescent="0.25">
      <c r="A3439" s="1" t="s">
        <v>5341</v>
      </c>
      <c r="B3439" s="1" t="s">
        <v>3979</v>
      </c>
      <c r="C3439" s="12" t="s">
        <v>229</v>
      </c>
      <c r="D3439" s="1" t="s">
        <v>961</v>
      </c>
      <c r="E3439" s="1" t="s">
        <v>4759</v>
      </c>
      <c r="F3439" s="1" t="s">
        <v>4760</v>
      </c>
      <c r="G3439" s="1" t="s">
        <v>47</v>
      </c>
      <c r="J3439" s="1" t="s">
        <v>68</v>
      </c>
      <c r="K3439" s="3">
        <v>12505.3</v>
      </c>
      <c r="N3439" s="3">
        <v>0</v>
      </c>
      <c r="O3439" s="3">
        <v>0</v>
      </c>
      <c r="R3439" s="4">
        <v>7958807</v>
      </c>
      <c r="S3439" s="4" t="s">
        <v>1295</v>
      </c>
      <c r="T3439" s="4" t="s">
        <v>4746</v>
      </c>
      <c r="U3439" s="4" t="s">
        <v>19</v>
      </c>
      <c r="V3439" s="4" t="s">
        <v>296</v>
      </c>
      <c r="W3439" s="4" t="s">
        <v>5342</v>
      </c>
      <c r="X3439" s="4" t="s">
        <v>51</v>
      </c>
      <c r="Y3439" s="4" t="s">
        <v>4762</v>
      </c>
    </row>
    <row r="3441" spans="1:25" x14ac:dyDescent="0.25">
      <c r="A3441" s="1" t="s">
        <v>19</v>
      </c>
      <c r="B3441" s="1" t="s">
        <v>5307</v>
      </c>
      <c r="C3441" s="12" t="s">
        <v>123</v>
      </c>
      <c r="D3441" s="1" t="s">
        <v>961</v>
      </c>
      <c r="E3441" s="1" t="s">
        <v>4759</v>
      </c>
      <c r="F3441" s="1" t="s">
        <v>4760</v>
      </c>
      <c r="G3441" s="1" t="s">
        <v>47</v>
      </c>
      <c r="H3441" s="1" t="s">
        <v>234</v>
      </c>
      <c r="I3441" s="1" t="s">
        <v>5343</v>
      </c>
      <c r="J3441" s="1" t="s">
        <v>236</v>
      </c>
      <c r="K3441" s="3">
        <v>0</v>
      </c>
      <c r="N3441" s="3">
        <v>50000</v>
      </c>
      <c r="O3441" s="3">
        <v>1000000</v>
      </c>
      <c r="R3441" s="4">
        <v>7958808</v>
      </c>
      <c r="S3441" s="4" t="s">
        <v>1298</v>
      </c>
      <c r="T3441" s="4" t="s">
        <v>4746</v>
      </c>
      <c r="U3441" s="4" t="s">
        <v>19</v>
      </c>
      <c r="V3441" s="4" t="s">
        <v>296</v>
      </c>
      <c r="W3441" s="4" t="s">
        <v>5344</v>
      </c>
      <c r="X3441" s="4" t="s">
        <v>51</v>
      </c>
      <c r="Y3441" s="4" t="s">
        <v>4762</v>
      </c>
    </row>
    <row r="3443" spans="1:25" ht="94.5" x14ac:dyDescent="0.25">
      <c r="B3443" s="1" t="s">
        <v>19</v>
      </c>
      <c r="C3443" s="9" t="s">
        <v>5345</v>
      </c>
      <c r="R3443" s="4">
        <v>7958809</v>
      </c>
      <c r="S3443" s="4" t="s">
        <v>3555</v>
      </c>
      <c r="T3443" s="4" t="s">
        <v>4746</v>
      </c>
      <c r="U3443" s="4" t="s">
        <v>19</v>
      </c>
      <c r="W3443" s="4" t="s">
        <v>5346</v>
      </c>
      <c r="X3443" s="4" t="s">
        <v>51</v>
      </c>
      <c r="Y3443" s="4" t="s">
        <v>22</v>
      </c>
    </row>
    <row r="3444" spans="1:25" x14ac:dyDescent="0.25">
      <c r="A3444" s="1" t="s">
        <v>5347</v>
      </c>
      <c r="B3444" s="1" t="s">
        <v>3979</v>
      </c>
      <c r="C3444" s="12" t="s">
        <v>229</v>
      </c>
      <c r="D3444" s="1" t="s">
        <v>961</v>
      </c>
      <c r="E3444" s="1" t="s">
        <v>4759</v>
      </c>
      <c r="F3444" s="1" t="s">
        <v>4760</v>
      </c>
      <c r="G3444" s="1" t="s">
        <v>47</v>
      </c>
      <c r="J3444" s="1" t="s">
        <v>68</v>
      </c>
      <c r="K3444" s="3">
        <v>1201.4000000000001</v>
      </c>
      <c r="N3444" s="3">
        <v>0</v>
      </c>
      <c r="O3444" s="3">
        <v>0</v>
      </c>
      <c r="R3444" s="4">
        <v>7958810</v>
      </c>
      <c r="S3444" s="4" t="s">
        <v>531</v>
      </c>
      <c r="T3444" s="4" t="s">
        <v>4746</v>
      </c>
      <c r="U3444" s="4" t="s">
        <v>19</v>
      </c>
      <c r="V3444" s="4" t="s">
        <v>296</v>
      </c>
      <c r="W3444" s="4" t="s">
        <v>5348</v>
      </c>
      <c r="X3444" s="4" t="s">
        <v>51</v>
      </c>
      <c r="Y3444" s="4" t="s">
        <v>4762</v>
      </c>
    </row>
    <row r="3446" spans="1:25" x14ac:dyDescent="0.25">
      <c r="A3446" s="1" t="s">
        <v>19</v>
      </c>
      <c r="B3446" s="1" t="s">
        <v>5307</v>
      </c>
      <c r="C3446" s="12" t="s">
        <v>123</v>
      </c>
      <c r="D3446" s="1" t="s">
        <v>961</v>
      </c>
      <c r="E3446" s="1" t="s">
        <v>4759</v>
      </c>
      <c r="F3446" s="1" t="s">
        <v>4760</v>
      </c>
      <c r="G3446" s="1" t="s">
        <v>47</v>
      </c>
      <c r="H3446" s="1" t="s">
        <v>234</v>
      </c>
      <c r="I3446" s="1" t="s">
        <v>235</v>
      </c>
      <c r="J3446" s="1" t="s">
        <v>236</v>
      </c>
      <c r="K3446" s="3">
        <v>0</v>
      </c>
      <c r="N3446" s="3">
        <v>5000</v>
      </c>
      <c r="O3446" s="3">
        <v>300000</v>
      </c>
      <c r="R3446" s="4">
        <v>7958811</v>
      </c>
      <c r="S3446" s="4" t="s">
        <v>534</v>
      </c>
      <c r="T3446" s="4" t="s">
        <v>4746</v>
      </c>
      <c r="U3446" s="4" t="s">
        <v>19</v>
      </c>
      <c r="V3446" s="4" t="s">
        <v>296</v>
      </c>
      <c r="W3446" s="4" t="s">
        <v>5349</v>
      </c>
      <c r="X3446" s="4" t="s">
        <v>51</v>
      </c>
      <c r="Y3446" s="4" t="s">
        <v>4762</v>
      </c>
    </row>
    <row r="3448" spans="1:25" ht="94.5" x14ac:dyDescent="0.25">
      <c r="B3448" s="1" t="s">
        <v>19</v>
      </c>
      <c r="C3448" s="9" t="s">
        <v>5350</v>
      </c>
      <c r="R3448" s="4">
        <v>7958812</v>
      </c>
      <c r="S3448" s="4" t="s">
        <v>1391</v>
      </c>
      <c r="T3448" s="4" t="s">
        <v>4746</v>
      </c>
      <c r="U3448" s="4" t="s">
        <v>19</v>
      </c>
      <c r="W3448" s="4" t="s">
        <v>5351</v>
      </c>
      <c r="X3448" s="4" t="s">
        <v>51</v>
      </c>
      <c r="Y3448" s="4" t="s">
        <v>22</v>
      </c>
    </row>
    <row r="3449" spans="1:25" ht="31.5" x14ac:dyDescent="0.25">
      <c r="A3449" s="1" t="s">
        <v>5352</v>
      </c>
      <c r="B3449" s="1" t="s">
        <v>5307</v>
      </c>
      <c r="C3449" s="12" t="s">
        <v>123</v>
      </c>
      <c r="D3449" s="1" t="s">
        <v>961</v>
      </c>
      <c r="E3449" s="1" t="s">
        <v>4759</v>
      </c>
      <c r="F3449" s="1" t="s">
        <v>4760</v>
      </c>
      <c r="G3449" s="1" t="s">
        <v>47</v>
      </c>
      <c r="H3449" s="1" t="s">
        <v>4786</v>
      </c>
      <c r="I3449" s="1" t="s">
        <v>5353</v>
      </c>
      <c r="J3449" s="1" t="s">
        <v>125</v>
      </c>
      <c r="K3449" s="3">
        <v>431965.6</v>
      </c>
      <c r="N3449" s="3">
        <v>600000</v>
      </c>
      <c r="O3449" s="3">
        <v>1114350.2</v>
      </c>
      <c r="R3449" s="4">
        <v>7958813</v>
      </c>
      <c r="S3449" s="4" t="s">
        <v>544</v>
      </c>
      <c r="T3449" s="4" t="s">
        <v>4746</v>
      </c>
      <c r="U3449" s="4" t="s">
        <v>19</v>
      </c>
      <c r="V3449" s="4" t="s">
        <v>92</v>
      </c>
      <c r="W3449" s="4" t="s">
        <v>5354</v>
      </c>
      <c r="X3449" s="4" t="s">
        <v>51</v>
      </c>
      <c r="Y3449" s="4" t="s">
        <v>4762</v>
      </c>
    </row>
    <row r="3451" spans="1:25" ht="94.5" x14ac:dyDescent="0.25">
      <c r="B3451" s="1" t="s">
        <v>19</v>
      </c>
      <c r="C3451" s="9" t="s">
        <v>5355</v>
      </c>
      <c r="R3451" s="4">
        <v>7958814</v>
      </c>
      <c r="S3451" s="4" t="s">
        <v>552</v>
      </c>
      <c r="T3451" s="4" t="s">
        <v>4746</v>
      </c>
      <c r="U3451" s="4" t="s">
        <v>19</v>
      </c>
      <c r="W3451" s="4" t="s">
        <v>5356</v>
      </c>
      <c r="X3451" s="4" t="s">
        <v>51</v>
      </c>
      <c r="Y3451" s="4" t="s">
        <v>22</v>
      </c>
    </row>
    <row r="3452" spans="1:25" ht="31.5" x14ac:dyDescent="0.25">
      <c r="A3452" s="1" t="s">
        <v>5357</v>
      </c>
      <c r="B3452" s="1" t="s">
        <v>5307</v>
      </c>
      <c r="C3452" s="12" t="s">
        <v>123</v>
      </c>
      <c r="D3452" s="1" t="s">
        <v>961</v>
      </c>
      <c r="E3452" s="1" t="s">
        <v>4759</v>
      </c>
      <c r="F3452" s="1" t="s">
        <v>4760</v>
      </c>
      <c r="G3452" s="1" t="s">
        <v>47</v>
      </c>
      <c r="H3452" s="1" t="s">
        <v>4992</v>
      </c>
      <c r="I3452" s="1" t="s">
        <v>5358</v>
      </c>
      <c r="J3452" s="1" t="s">
        <v>125</v>
      </c>
      <c r="K3452" s="3">
        <v>200000</v>
      </c>
      <c r="N3452" s="3">
        <v>150000</v>
      </c>
      <c r="O3452" s="3">
        <v>97701</v>
      </c>
      <c r="R3452" s="4">
        <v>7958815</v>
      </c>
      <c r="S3452" s="4" t="s">
        <v>1310</v>
      </c>
      <c r="T3452" s="4" t="s">
        <v>4746</v>
      </c>
      <c r="U3452" s="4" t="s">
        <v>19</v>
      </c>
      <c r="V3452" s="4" t="s">
        <v>1089</v>
      </c>
      <c r="W3452" s="4" t="s">
        <v>5359</v>
      </c>
      <c r="X3452" s="4" t="s">
        <v>51</v>
      </c>
      <c r="Y3452" s="4" t="s">
        <v>4762</v>
      </c>
    </row>
    <row r="3454" spans="1:25" ht="63" x14ac:dyDescent="0.25">
      <c r="B3454" s="1" t="s">
        <v>19</v>
      </c>
      <c r="C3454" s="8" t="s">
        <v>5360</v>
      </c>
      <c r="R3454" s="4">
        <v>7958816</v>
      </c>
      <c r="S3454" s="4" t="s">
        <v>559</v>
      </c>
      <c r="T3454" s="4" t="s">
        <v>4746</v>
      </c>
      <c r="U3454" s="4" t="s">
        <v>19</v>
      </c>
      <c r="W3454" s="4" t="s">
        <v>5361</v>
      </c>
      <c r="X3454" s="4" t="s">
        <v>51</v>
      </c>
      <c r="Y3454" s="4" t="s">
        <v>22</v>
      </c>
    </row>
    <row r="3455" spans="1:25" ht="126" x14ac:dyDescent="0.25">
      <c r="B3455" s="1" t="s">
        <v>19</v>
      </c>
      <c r="C3455" s="9" t="s">
        <v>5362</v>
      </c>
      <c r="R3455" s="4">
        <v>7958817</v>
      </c>
      <c r="S3455" s="4" t="s">
        <v>563</v>
      </c>
      <c r="T3455" s="4" t="s">
        <v>4746</v>
      </c>
      <c r="U3455" s="4" t="s">
        <v>19</v>
      </c>
      <c r="W3455" s="4" t="s">
        <v>5363</v>
      </c>
      <c r="X3455" s="4" t="s">
        <v>51</v>
      </c>
      <c r="Y3455" s="4" t="s">
        <v>22</v>
      </c>
    </row>
    <row r="3456" spans="1:25" ht="31.5" x14ac:dyDescent="0.25">
      <c r="A3456" s="1" t="s">
        <v>5364</v>
      </c>
      <c r="B3456" s="1" t="s">
        <v>5307</v>
      </c>
      <c r="C3456" s="12" t="s">
        <v>123</v>
      </c>
      <c r="D3456" s="1" t="s">
        <v>961</v>
      </c>
      <c r="E3456" s="1" t="s">
        <v>4759</v>
      </c>
      <c r="F3456" s="1" t="s">
        <v>4760</v>
      </c>
      <c r="G3456" s="1" t="s">
        <v>47</v>
      </c>
      <c r="H3456" s="1" t="s">
        <v>5365</v>
      </c>
      <c r="I3456" s="1" t="s">
        <v>5366</v>
      </c>
      <c r="J3456" s="1" t="s">
        <v>68</v>
      </c>
      <c r="K3456" s="3">
        <v>344663.4</v>
      </c>
      <c r="N3456" s="3">
        <v>0</v>
      </c>
      <c r="O3456" s="3">
        <v>0</v>
      </c>
      <c r="R3456" s="4">
        <v>7958818</v>
      </c>
      <c r="S3456" s="4" t="s">
        <v>1318</v>
      </c>
      <c r="T3456" s="4" t="s">
        <v>4746</v>
      </c>
      <c r="U3456" s="4" t="s">
        <v>19</v>
      </c>
      <c r="V3456" s="4" t="s">
        <v>1157</v>
      </c>
      <c r="W3456" s="4" t="s">
        <v>5367</v>
      </c>
      <c r="X3456" s="4" t="s">
        <v>51</v>
      </c>
      <c r="Y3456" s="4" t="s">
        <v>4762</v>
      </c>
    </row>
    <row r="3458" spans="1:25" ht="63" x14ac:dyDescent="0.25">
      <c r="B3458" s="1" t="s">
        <v>19</v>
      </c>
      <c r="C3458" s="8" t="s">
        <v>5368</v>
      </c>
      <c r="R3458" s="4">
        <v>7958819</v>
      </c>
      <c r="S3458" s="4" t="s">
        <v>570</v>
      </c>
      <c r="T3458" s="4" t="s">
        <v>4746</v>
      </c>
      <c r="U3458" s="4" t="s">
        <v>19</v>
      </c>
      <c r="W3458" s="4" t="s">
        <v>5369</v>
      </c>
      <c r="X3458" s="4" t="s">
        <v>51</v>
      </c>
      <c r="Y3458" s="4" t="s">
        <v>22</v>
      </c>
    </row>
    <row r="3459" spans="1:25" ht="110.25" x14ac:dyDescent="0.25">
      <c r="B3459" s="1" t="s">
        <v>19</v>
      </c>
      <c r="C3459" s="9" t="s">
        <v>5370</v>
      </c>
      <c r="R3459" s="4">
        <v>7958820</v>
      </c>
      <c r="S3459" s="4" t="s">
        <v>574</v>
      </c>
      <c r="T3459" s="4" t="s">
        <v>4746</v>
      </c>
      <c r="U3459" s="4" t="s">
        <v>19</v>
      </c>
      <c r="W3459" s="4" t="s">
        <v>5371</v>
      </c>
      <c r="X3459" s="4" t="s">
        <v>51</v>
      </c>
      <c r="Y3459" s="4" t="s">
        <v>22</v>
      </c>
    </row>
    <row r="3460" spans="1:25" ht="31.5" x14ac:dyDescent="0.25">
      <c r="A3460" s="1" t="s">
        <v>5372</v>
      </c>
      <c r="B3460" s="1" t="s">
        <v>5307</v>
      </c>
      <c r="C3460" s="12" t="s">
        <v>123</v>
      </c>
      <c r="D3460" s="1" t="s">
        <v>961</v>
      </c>
      <c r="E3460" s="1" t="s">
        <v>4759</v>
      </c>
      <c r="F3460" s="1" t="s">
        <v>4760</v>
      </c>
      <c r="G3460" s="1" t="s">
        <v>47</v>
      </c>
      <c r="H3460" s="1" t="s">
        <v>4972</v>
      </c>
      <c r="I3460" s="1" t="s">
        <v>5373</v>
      </c>
      <c r="J3460" s="1" t="s">
        <v>68</v>
      </c>
      <c r="K3460" s="3">
        <v>297272.59999999998</v>
      </c>
      <c r="N3460" s="3">
        <v>0</v>
      </c>
      <c r="O3460" s="3">
        <v>0</v>
      </c>
      <c r="R3460" s="4">
        <v>7958821</v>
      </c>
      <c r="S3460" s="4" t="s">
        <v>1325</v>
      </c>
      <c r="T3460" s="4" t="s">
        <v>4746</v>
      </c>
      <c r="U3460" s="4" t="s">
        <v>19</v>
      </c>
      <c r="V3460" s="4" t="s">
        <v>968</v>
      </c>
      <c r="W3460" s="4" t="s">
        <v>5374</v>
      </c>
      <c r="X3460" s="4" t="s">
        <v>51</v>
      </c>
      <c r="Y3460" s="4" t="s">
        <v>4762</v>
      </c>
    </row>
    <row r="3462" spans="1:25" ht="47.25" x14ac:dyDescent="0.25">
      <c r="B3462" s="1" t="s">
        <v>19</v>
      </c>
      <c r="C3462" s="8" t="s">
        <v>5375</v>
      </c>
      <c r="R3462" s="4">
        <v>7958822</v>
      </c>
      <c r="S3462" s="4" t="s">
        <v>581</v>
      </c>
      <c r="T3462" s="4" t="s">
        <v>4746</v>
      </c>
      <c r="U3462" s="4" t="s">
        <v>19</v>
      </c>
      <c r="W3462" s="4" t="s">
        <v>5376</v>
      </c>
      <c r="X3462" s="4" t="s">
        <v>51</v>
      </c>
      <c r="Y3462" s="4" t="s">
        <v>22</v>
      </c>
    </row>
    <row r="3463" spans="1:25" ht="78.75" x14ac:dyDescent="0.25">
      <c r="B3463" s="1" t="s">
        <v>19</v>
      </c>
      <c r="C3463" s="9" t="s">
        <v>5377</v>
      </c>
      <c r="R3463" s="4">
        <v>7958823</v>
      </c>
      <c r="S3463" s="4" t="s">
        <v>586</v>
      </c>
      <c r="T3463" s="4" t="s">
        <v>4746</v>
      </c>
      <c r="U3463" s="4" t="s">
        <v>19</v>
      </c>
      <c r="W3463" s="4" t="s">
        <v>5378</v>
      </c>
      <c r="X3463" s="4" t="s">
        <v>51</v>
      </c>
      <c r="Y3463" s="4" t="s">
        <v>22</v>
      </c>
    </row>
    <row r="3464" spans="1:25" ht="31.5" x14ac:dyDescent="0.25">
      <c r="A3464" s="1" t="s">
        <v>5379</v>
      </c>
      <c r="B3464" s="1" t="s">
        <v>5307</v>
      </c>
      <c r="C3464" s="12" t="s">
        <v>123</v>
      </c>
      <c r="D3464" s="1" t="s">
        <v>961</v>
      </c>
      <c r="E3464" s="1" t="s">
        <v>4759</v>
      </c>
      <c r="F3464" s="1" t="s">
        <v>4760</v>
      </c>
      <c r="G3464" s="1" t="s">
        <v>47</v>
      </c>
      <c r="H3464" s="1" t="s">
        <v>4786</v>
      </c>
      <c r="I3464" s="1" t="s">
        <v>5380</v>
      </c>
      <c r="J3464" s="1" t="s">
        <v>115</v>
      </c>
      <c r="K3464" s="3">
        <v>298209.40000000002</v>
      </c>
      <c r="N3464" s="3">
        <v>455637.4</v>
      </c>
      <c r="O3464" s="3">
        <v>0</v>
      </c>
      <c r="R3464" s="4">
        <v>7958824</v>
      </c>
      <c r="S3464" s="4" t="s">
        <v>1331</v>
      </c>
      <c r="T3464" s="4" t="s">
        <v>4746</v>
      </c>
      <c r="U3464" s="4" t="s">
        <v>19</v>
      </c>
      <c r="V3464" s="4" t="s">
        <v>540</v>
      </c>
      <c r="W3464" s="4" t="s">
        <v>5381</v>
      </c>
      <c r="X3464" s="4" t="s">
        <v>51</v>
      </c>
      <c r="Y3464" s="4" t="s">
        <v>4762</v>
      </c>
    </row>
    <row r="3466" spans="1:25" ht="94.5" x14ac:dyDescent="0.25">
      <c r="B3466" s="1" t="s">
        <v>19</v>
      </c>
      <c r="C3466" s="9" t="s">
        <v>5382</v>
      </c>
      <c r="R3466" s="4">
        <v>7958825</v>
      </c>
      <c r="S3466" s="4" t="s">
        <v>47</v>
      </c>
      <c r="T3466" s="4" t="s">
        <v>4746</v>
      </c>
      <c r="U3466" s="4" t="s">
        <v>19</v>
      </c>
      <c r="W3466" s="4" t="s">
        <v>5383</v>
      </c>
      <c r="X3466" s="4" t="s">
        <v>51</v>
      </c>
      <c r="Y3466" s="4" t="s">
        <v>22</v>
      </c>
    </row>
    <row r="3467" spans="1:25" ht="31.5" x14ac:dyDescent="0.25">
      <c r="A3467" s="1" t="s">
        <v>5384</v>
      </c>
      <c r="B3467" s="1" t="s">
        <v>5307</v>
      </c>
      <c r="C3467" s="12" t="s">
        <v>123</v>
      </c>
      <c r="D3467" s="1" t="s">
        <v>961</v>
      </c>
      <c r="E3467" s="1" t="s">
        <v>4759</v>
      </c>
      <c r="F3467" s="1" t="s">
        <v>4760</v>
      </c>
      <c r="G3467" s="1" t="s">
        <v>47</v>
      </c>
      <c r="H3467" s="1" t="s">
        <v>4786</v>
      </c>
      <c r="I3467" s="1" t="s">
        <v>5385</v>
      </c>
      <c r="J3467" s="1" t="s">
        <v>68</v>
      </c>
      <c r="K3467" s="3">
        <v>27537</v>
      </c>
      <c r="N3467" s="3">
        <v>0</v>
      </c>
      <c r="O3467" s="3">
        <v>0</v>
      </c>
      <c r="R3467" s="4">
        <v>7958826</v>
      </c>
      <c r="S3467" s="4" t="s">
        <v>596</v>
      </c>
      <c r="T3467" s="4" t="s">
        <v>4746</v>
      </c>
      <c r="U3467" s="4" t="s">
        <v>19</v>
      </c>
      <c r="V3467" s="4" t="s">
        <v>1906</v>
      </c>
      <c r="W3467" s="4" t="s">
        <v>5386</v>
      </c>
      <c r="X3467" s="4" t="s">
        <v>51</v>
      </c>
      <c r="Y3467" s="4" t="s">
        <v>4762</v>
      </c>
    </row>
    <row r="3469" spans="1:25" ht="94.5" x14ac:dyDescent="0.25">
      <c r="B3469" s="1" t="s">
        <v>19</v>
      </c>
      <c r="C3469" s="9" t="s">
        <v>5387</v>
      </c>
      <c r="R3469" s="4">
        <v>7958827</v>
      </c>
      <c r="S3469" s="4" t="s">
        <v>601</v>
      </c>
      <c r="T3469" s="4" t="s">
        <v>4746</v>
      </c>
      <c r="U3469" s="4" t="s">
        <v>19</v>
      </c>
      <c r="W3469" s="4" t="s">
        <v>5388</v>
      </c>
      <c r="X3469" s="4" t="s">
        <v>51</v>
      </c>
      <c r="Y3469" s="4" t="s">
        <v>22</v>
      </c>
    </row>
    <row r="3470" spans="1:25" ht="31.5" x14ac:dyDescent="0.25">
      <c r="A3470" s="1" t="s">
        <v>5389</v>
      </c>
      <c r="B3470" s="1" t="s">
        <v>5307</v>
      </c>
      <c r="C3470" s="12" t="s">
        <v>123</v>
      </c>
      <c r="D3470" s="1" t="s">
        <v>961</v>
      </c>
      <c r="E3470" s="1" t="s">
        <v>4759</v>
      </c>
      <c r="F3470" s="1" t="s">
        <v>4760</v>
      </c>
      <c r="G3470" s="1" t="s">
        <v>47</v>
      </c>
      <c r="H3470" s="1" t="s">
        <v>4786</v>
      </c>
      <c r="I3470" s="1" t="s">
        <v>5390</v>
      </c>
      <c r="J3470" s="1" t="s">
        <v>125</v>
      </c>
      <c r="K3470" s="3">
        <v>100000</v>
      </c>
      <c r="N3470" s="3">
        <v>500000</v>
      </c>
      <c r="O3470" s="3">
        <v>217786.2</v>
      </c>
      <c r="R3470" s="4">
        <v>7958828</v>
      </c>
      <c r="S3470" s="4" t="s">
        <v>3234</v>
      </c>
      <c r="T3470" s="4" t="s">
        <v>4746</v>
      </c>
      <c r="U3470" s="4" t="s">
        <v>19</v>
      </c>
      <c r="V3470" s="4" t="s">
        <v>540</v>
      </c>
      <c r="W3470" s="4" t="s">
        <v>5391</v>
      </c>
      <c r="X3470" s="4" t="s">
        <v>51</v>
      </c>
      <c r="Y3470" s="4" t="s">
        <v>4762</v>
      </c>
    </row>
    <row r="3472" spans="1:25" ht="94.5" x14ac:dyDescent="0.25">
      <c r="B3472" s="1" t="s">
        <v>19</v>
      </c>
      <c r="C3472" s="9" t="s">
        <v>5392</v>
      </c>
      <c r="R3472" s="4">
        <v>7958829</v>
      </c>
      <c r="S3472" s="4" t="s">
        <v>898</v>
      </c>
      <c r="T3472" s="4" t="s">
        <v>4746</v>
      </c>
      <c r="U3472" s="4" t="s">
        <v>19</v>
      </c>
      <c r="W3472" s="4" t="s">
        <v>5393</v>
      </c>
      <c r="X3472" s="4" t="s">
        <v>51</v>
      </c>
      <c r="Y3472" s="4" t="s">
        <v>22</v>
      </c>
    </row>
    <row r="3473" spans="1:25" x14ac:dyDescent="0.25">
      <c r="A3473" s="1" t="s">
        <v>19</v>
      </c>
      <c r="B3473" s="1" t="s">
        <v>5307</v>
      </c>
      <c r="C3473" s="12" t="s">
        <v>123</v>
      </c>
      <c r="D3473" s="1" t="s">
        <v>961</v>
      </c>
      <c r="E3473" s="1" t="s">
        <v>4759</v>
      </c>
      <c r="F3473" s="1" t="s">
        <v>4760</v>
      </c>
      <c r="G3473" s="1" t="s">
        <v>47</v>
      </c>
      <c r="H3473" s="1" t="s">
        <v>234</v>
      </c>
      <c r="I3473" s="1" t="s">
        <v>5394</v>
      </c>
      <c r="J3473" s="1" t="s">
        <v>125</v>
      </c>
      <c r="K3473" s="3">
        <v>0</v>
      </c>
      <c r="N3473" s="3">
        <v>200000</v>
      </c>
      <c r="O3473" s="3">
        <v>506863.2</v>
      </c>
      <c r="R3473" s="4">
        <v>7958830</v>
      </c>
      <c r="S3473" s="4" t="s">
        <v>3242</v>
      </c>
      <c r="T3473" s="4" t="s">
        <v>4746</v>
      </c>
      <c r="U3473" s="4" t="s">
        <v>19</v>
      </c>
      <c r="V3473" s="4" t="s">
        <v>540</v>
      </c>
      <c r="W3473" s="4" t="s">
        <v>5395</v>
      </c>
      <c r="X3473" s="4" t="s">
        <v>51</v>
      </c>
      <c r="Y3473" s="4" t="s">
        <v>4762</v>
      </c>
    </row>
    <row r="3475" spans="1:25" ht="94.5" x14ac:dyDescent="0.25">
      <c r="B3475" s="1" t="s">
        <v>19</v>
      </c>
      <c r="C3475" s="9" t="s">
        <v>5396</v>
      </c>
      <c r="R3475" s="4">
        <v>7958831</v>
      </c>
      <c r="S3475" s="4" t="s">
        <v>605</v>
      </c>
      <c r="T3475" s="4" t="s">
        <v>4746</v>
      </c>
      <c r="U3475" s="4" t="s">
        <v>19</v>
      </c>
      <c r="W3475" s="4" t="s">
        <v>5397</v>
      </c>
      <c r="X3475" s="4" t="s">
        <v>51</v>
      </c>
      <c r="Y3475" s="4" t="s">
        <v>22</v>
      </c>
    </row>
    <row r="3476" spans="1:25" x14ac:dyDescent="0.25">
      <c r="A3476" s="1" t="s">
        <v>19</v>
      </c>
      <c r="B3476" s="1" t="s">
        <v>5307</v>
      </c>
      <c r="C3476" s="12" t="s">
        <v>123</v>
      </c>
      <c r="D3476" s="1" t="s">
        <v>961</v>
      </c>
      <c r="E3476" s="1" t="s">
        <v>4759</v>
      </c>
      <c r="F3476" s="1" t="s">
        <v>4760</v>
      </c>
      <c r="G3476" s="1" t="s">
        <v>47</v>
      </c>
      <c r="H3476" s="1" t="s">
        <v>234</v>
      </c>
      <c r="I3476" s="1" t="s">
        <v>5398</v>
      </c>
      <c r="J3476" s="1" t="s">
        <v>125</v>
      </c>
      <c r="K3476" s="3">
        <v>0</v>
      </c>
      <c r="N3476" s="3">
        <v>200000</v>
      </c>
      <c r="O3476" s="3">
        <v>371605.3</v>
      </c>
      <c r="R3476" s="4">
        <v>7958832</v>
      </c>
      <c r="S3476" s="4" t="s">
        <v>1354</v>
      </c>
      <c r="T3476" s="4" t="s">
        <v>4746</v>
      </c>
      <c r="U3476" s="4" t="s">
        <v>19</v>
      </c>
      <c r="V3476" s="4" t="s">
        <v>540</v>
      </c>
      <c r="W3476" s="4" t="s">
        <v>5399</v>
      </c>
      <c r="X3476" s="4" t="s">
        <v>51</v>
      </c>
      <c r="Y3476" s="4" t="s">
        <v>4762</v>
      </c>
    </row>
    <row r="3478" spans="1:25" ht="94.5" x14ac:dyDescent="0.25">
      <c r="B3478" s="1" t="s">
        <v>19</v>
      </c>
      <c r="C3478" s="9" t="s">
        <v>5400</v>
      </c>
      <c r="R3478" s="4">
        <v>7958833</v>
      </c>
      <c r="S3478" s="4" t="s">
        <v>615</v>
      </c>
      <c r="T3478" s="4" t="s">
        <v>4746</v>
      </c>
      <c r="U3478" s="4" t="s">
        <v>19</v>
      </c>
      <c r="W3478" s="4" t="s">
        <v>5401</v>
      </c>
      <c r="X3478" s="4" t="s">
        <v>51</v>
      </c>
      <c r="Y3478" s="4" t="s">
        <v>22</v>
      </c>
    </row>
    <row r="3479" spans="1:25" x14ac:dyDescent="0.25">
      <c r="A3479" s="1" t="s">
        <v>19</v>
      </c>
      <c r="B3479" s="1" t="s">
        <v>5307</v>
      </c>
      <c r="C3479" s="12" t="s">
        <v>123</v>
      </c>
      <c r="D3479" s="1" t="s">
        <v>961</v>
      </c>
      <c r="E3479" s="1" t="s">
        <v>4759</v>
      </c>
      <c r="F3479" s="1" t="s">
        <v>4760</v>
      </c>
      <c r="G3479" s="1" t="s">
        <v>47</v>
      </c>
      <c r="H3479" s="1" t="s">
        <v>234</v>
      </c>
      <c r="I3479" s="1" t="s">
        <v>5398</v>
      </c>
      <c r="J3479" s="1" t="s">
        <v>125</v>
      </c>
      <c r="K3479" s="3">
        <v>0</v>
      </c>
      <c r="N3479" s="3">
        <v>200000</v>
      </c>
      <c r="O3479" s="3">
        <v>410727.6</v>
      </c>
      <c r="R3479" s="4">
        <v>7958834</v>
      </c>
      <c r="S3479" s="4" t="s">
        <v>619</v>
      </c>
      <c r="T3479" s="4" t="s">
        <v>4746</v>
      </c>
      <c r="U3479" s="4" t="s">
        <v>19</v>
      </c>
      <c r="V3479" s="4" t="s">
        <v>540</v>
      </c>
      <c r="W3479" s="4" t="s">
        <v>5402</v>
      </c>
      <c r="X3479" s="4" t="s">
        <v>51</v>
      </c>
      <c r="Y3479" s="4" t="s">
        <v>4762</v>
      </c>
    </row>
    <row r="3481" spans="1:25" ht="94.5" x14ac:dyDescent="0.25">
      <c r="B3481" s="1" t="s">
        <v>19</v>
      </c>
      <c r="C3481" s="9" t="s">
        <v>5403</v>
      </c>
      <c r="R3481" s="4">
        <v>7958835</v>
      </c>
      <c r="S3481" s="4" t="s">
        <v>313</v>
      </c>
      <c r="T3481" s="4" t="s">
        <v>4746</v>
      </c>
      <c r="U3481" s="4" t="s">
        <v>19</v>
      </c>
      <c r="W3481" s="4" t="s">
        <v>5404</v>
      </c>
      <c r="X3481" s="4" t="s">
        <v>51</v>
      </c>
      <c r="Y3481" s="4" t="s">
        <v>22</v>
      </c>
    </row>
    <row r="3482" spans="1:25" x14ac:dyDescent="0.25">
      <c r="A3482" s="1" t="s">
        <v>19</v>
      </c>
      <c r="B3482" s="1" t="s">
        <v>5307</v>
      </c>
      <c r="C3482" s="12" t="s">
        <v>123</v>
      </c>
      <c r="D3482" s="1" t="s">
        <v>961</v>
      </c>
      <c r="E3482" s="1" t="s">
        <v>4759</v>
      </c>
      <c r="F3482" s="1" t="s">
        <v>4760</v>
      </c>
      <c r="G3482" s="1" t="s">
        <v>47</v>
      </c>
      <c r="H3482" s="1" t="s">
        <v>234</v>
      </c>
      <c r="I3482" s="1" t="s">
        <v>5405</v>
      </c>
      <c r="J3482" s="1" t="s">
        <v>125</v>
      </c>
      <c r="K3482" s="3">
        <v>0</v>
      </c>
      <c r="N3482" s="3">
        <v>94223.6</v>
      </c>
      <c r="O3482" s="3">
        <v>200000</v>
      </c>
      <c r="R3482" s="4">
        <v>7958836</v>
      </c>
      <c r="S3482" s="4" t="s">
        <v>1166</v>
      </c>
      <c r="T3482" s="4" t="s">
        <v>4746</v>
      </c>
      <c r="U3482" s="4" t="s">
        <v>19</v>
      </c>
      <c r="V3482" s="4" t="s">
        <v>540</v>
      </c>
      <c r="W3482" s="4" t="s">
        <v>5406</v>
      </c>
      <c r="X3482" s="4" t="s">
        <v>51</v>
      </c>
      <c r="Y3482" s="4" t="s">
        <v>4762</v>
      </c>
    </row>
    <row r="3484" spans="1:25" ht="47.25" x14ac:dyDescent="0.25">
      <c r="B3484" s="1" t="s">
        <v>19</v>
      </c>
      <c r="C3484" s="5" t="s">
        <v>5407</v>
      </c>
      <c r="R3484" s="4">
        <v>7958837</v>
      </c>
      <c r="S3484" s="4" t="s">
        <v>1981</v>
      </c>
      <c r="T3484" s="4" t="s">
        <v>4746</v>
      </c>
      <c r="U3484" s="4" t="s">
        <v>19</v>
      </c>
      <c r="W3484" s="4" t="s">
        <v>5408</v>
      </c>
      <c r="X3484" s="4" t="s">
        <v>51</v>
      </c>
      <c r="Y3484" s="4" t="s">
        <v>22</v>
      </c>
    </row>
    <row r="3485" spans="1:25" ht="47.25" x14ac:dyDescent="0.25">
      <c r="B3485" s="1" t="s">
        <v>19</v>
      </c>
      <c r="C3485" s="8" t="s">
        <v>5123</v>
      </c>
      <c r="R3485" s="4">
        <v>7958838</v>
      </c>
      <c r="S3485" s="4" t="s">
        <v>1984</v>
      </c>
      <c r="T3485" s="4" t="s">
        <v>4746</v>
      </c>
      <c r="U3485" s="4" t="s">
        <v>19</v>
      </c>
      <c r="W3485" s="4" t="s">
        <v>5409</v>
      </c>
      <c r="X3485" s="4" t="s">
        <v>51</v>
      </c>
      <c r="Y3485" s="4" t="s">
        <v>22</v>
      </c>
    </row>
    <row r="3486" spans="1:25" ht="110.25" x14ac:dyDescent="0.25">
      <c r="B3486" s="1" t="s">
        <v>19</v>
      </c>
      <c r="C3486" s="9" t="s">
        <v>5410</v>
      </c>
      <c r="R3486" s="4">
        <v>7958839</v>
      </c>
      <c r="S3486" s="4" t="s">
        <v>1989</v>
      </c>
      <c r="T3486" s="4" t="s">
        <v>4746</v>
      </c>
      <c r="U3486" s="4" t="s">
        <v>19</v>
      </c>
      <c r="W3486" s="4" t="s">
        <v>5411</v>
      </c>
      <c r="X3486" s="4" t="s">
        <v>51</v>
      </c>
      <c r="Y3486" s="4" t="s">
        <v>22</v>
      </c>
    </row>
    <row r="3487" spans="1:25" ht="31.5" x14ac:dyDescent="0.25">
      <c r="A3487" s="1" t="s">
        <v>5412</v>
      </c>
      <c r="B3487" s="1" t="s">
        <v>4758</v>
      </c>
      <c r="C3487" s="12" t="s">
        <v>123</v>
      </c>
      <c r="D3487" s="1" t="s">
        <v>961</v>
      </c>
      <c r="E3487" s="1" t="s">
        <v>4759</v>
      </c>
      <c r="F3487" s="1" t="s">
        <v>4760</v>
      </c>
      <c r="G3487" s="1" t="s">
        <v>47</v>
      </c>
      <c r="H3487" s="1" t="s">
        <v>4978</v>
      </c>
      <c r="I3487" s="1" t="s">
        <v>5413</v>
      </c>
      <c r="J3487" s="1" t="s">
        <v>115</v>
      </c>
      <c r="K3487" s="3">
        <v>1926471.7</v>
      </c>
      <c r="N3487" s="3">
        <v>2062076.1</v>
      </c>
      <c r="O3487" s="3">
        <v>0</v>
      </c>
      <c r="R3487" s="4">
        <v>7958840</v>
      </c>
      <c r="S3487" s="4" t="s">
        <v>5414</v>
      </c>
      <c r="T3487" s="4" t="s">
        <v>4746</v>
      </c>
      <c r="U3487" s="4" t="s">
        <v>19</v>
      </c>
      <c r="V3487" s="4" t="s">
        <v>1035</v>
      </c>
      <c r="W3487" s="4" t="s">
        <v>5415</v>
      </c>
      <c r="X3487" s="4" t="s">
        <v>51</v>
      </c>
      <c r="Y3487" s="4" t="s">
        <v>4762</v>
      </c>
    </row>
    <row r="3489" spans="1:25" ht="31.5" x14ac:dyDescent="0.25">
      <c r="B3489" s="1" t="s">
        <v>19</v>
      </c>
      <c r="C3489" s="5" t="s">
        <v>5416</v>
      </c>
      <c r="R3489" s="4">
        <v>7958841</v>
      </c>
      <c r="S3489" s="4" t="s">
        <v>1996</v>
      </c>
      <c r="T3489" s="4" t="s">
        <v>4746</v>
      </c>
      <c r="U3489" s="4" t="s">
        <v>19</v>
      </c>
      <c r="W3489" s="4" t="s">
        <v>5417</v>
      </c>
      <c r="X3489" s="4" t="s">
        <v>51</v>
      </c>
      <c r="Y3489" s="4" t="s">
        <v>22</v>
      </c>
    </row>
    <row r="3490" spans="1:25" ht="47.25" x14ac:dyDescent="0.25">
      <c r="B3490" s="1" t="s">
        <v>19</v>
      </c>
      <c r="C3490" s="8" t="s">
        <v>5262</v>
      </c>
      <c r="R3490" s="4">
        <v>7958842</v>
      </c>
      <c r="S3490" s="4" t="s">
        <v>1999</v>
      </c>
      <c r="T3490" s="4" t="s">
        <v>4746</v>
      </c>
      <c r="U3490" s="4" t="s">
        <v>19</v>
      </c>
      <c r="W3490" s="4" t="s">
        <v>5418</v>
      </c>
      <c r="X3490" s="4" t="s">
        <v>51</v>
      </c>
      <c r="Y3490" s="4" t="s">
        <v>22</v>
      </c>
    </row>
    <row r="3491" spans="1:25" ht="110.25" x14ac:dyDescent="0.25">
      <c r="B3491" s="1" t="s">
        <v>19</v>
      </c>
      <c r="C3491" s="9" t="s">
        <v>5419</v>
      </c>
      <c r="R3491" s="4">
        <v>7958843</v>
      </c>
      <c r="S3491" s="4" t="s">
        <v>2003</v>
      </c>
      <c r="T3491" s="4" t="s">
        <v>4746</v>
      </c>
      <c r="U3491" s="4" t="s">
        <v>19</v>
      </c>
      <c r="W3491" s="4" t="s">
        <v>5420</v>
      </c>
      <c r="X3491" s="4" t="s">
        <v>51</v>
      </c>
      <c r="Y3491" s="4" t="s">
        <v>22</v>
      </c>
    </row>
    <row r="3492" spans="1:25" x14ac:dyDescent="0.25">
      <c r="A3492" s="1" t="s">
        <v>5421</v>
      </c>
      <c r="B3492" s="1" t="s">
        <v>3979</v>
      </c>
      <c r="C3492" s="12" t="s">
        <v>229</v>
      </c>
      <c r="D3492" s="1" t="s">
        <v>961</v>
      </c>
      <c r="E3492" s="1" t="s">
        <v>4759</v>
      </c>
      <c r="F3492" s="1" t="s">
        <v>4760</v>
      </c>
      <c r="G3492" s="1" t="s">
        <v>47</v>
      </c>
      <c r="J3492" s="1" t="s">
        <v>68</v>
      </c>
      <c r="K3492" s="3">
        <v>117212.6</v>
      </c>
      <c r="N3492" s="3">
        <v>0</v>
      </c>
      <c r="O3492" s="3">
        <v>0</v>
      </c>
      <c r="R3492" s="4">
        <v>7958844</v>
      </c>
      <c r="S3492" s="4" t="s">
        <v>3822</v>
      </c>
      <c r="T3492" s="4" t="s">
        <v>4746</v>
      </c>
      <c r="U3492" s="4" t="s">
        <v>19</v>
      </c>
      <c r="V3492" s="4" t="s">
        <v>1896</v>
      </c>
      <c r="W3492" s="4" t="s">
        <v>5422</v>
      </c>
      <c r="X3492" s="4" t="s">
        <v>51</v>
      </c>
      <c r="Y3492" s="4" t="s">
        <v>4762</v>
      </c>
    </row>
    <row r="3494" spans="1:25" ht="47.25" x14ac:dyDescent="0.25">
      <c r="B3494" s="1" t="s">
        <v>19</v>
      </c>
      <c r="C3494" s="5" t="s">
        <v>5423</v>
      </c>
      <c r="R3494" s="4">
        <v>7958845</v>
      </c>
      <c r="S3494" s="4" t="s">
        <v>2009</v>
      </c>
      <c r="T3494" s="4" t="s">
        <v>4746</v>
      </c>
      <c r="U3494" s="4" t="s">
        <v>19</v>
      </c>
      <c r="W3494" s="4" t="s">
        <v>5424</v>
      </c>
      <c r="X3494" s="4" t="s">
        <v>51</v>
      </c>
      <c r="Y3494" s="4" t="s">
        <v>22</v>
      </c>
    </row>
    <row r="3495" spans="1:25" ht="63" x14ac:dyDescent="0.25">
      <c r="B3495" s="1" t="s">
        <v>19</v>
      </c>
      <c r="C3495" s="8" t="s">
        <v>5180</v>
      </c>
      <c r="R3495" s="4">
        <v>7958846</v>
      </c>
      <c r="S3495" s="4" t="s">
        <v>2013</v>
      </c>
      <c r="T3495" s="4" t="s">
        <v>4746</v>
      </c>
      <c r="U3495" s="4" t="s">
        <v>19</v>
      </c>
      <c r="W3495" s="4" t="s">
        <v>5425</v>
      </c>
      <c r="X3495" s="4" t="s">
        <v>51</v>
      </c>
      <c r="Y3495" s="4" t="s">
        <v>22</v>
      </c>
    </row>
    <row r="3496" spans="1:25" ht="94.5" x14ac:dyDescent="0.25">
      <c r="B3496" s="1" t="s">
        <v>19</v>
      </c>
      <c r="C3496" s="9" t="s">
        <v>5426</v>
      </c>
      <c r="R3496" s="4">
        <v>7958847</v>
      </c>
      <c r="S3496" s="4" t="s">
        <v>5427</v>
      </c>
      <c r="T3496" s="4" t="s">
        <v>4746</v>
      </c>
      <c r="U3496" s="4" t="s">
        <v>19</v>
      </c>
      <c r="W3496" s="4" t="s">
        <v>5428</v>
      </c>
      <c r="X3496" s="4" t="s">
        <v>51</v>
      </c>
      <c r="Y3496" s="4" t="s">
        <v>22</v>
      </c>
    </row>
    <row r="3497" spans="1:25" x14ac:dyDescent="0.25">
      <c r="A3497" s="1" t="s">
        <v>5429</v>
      </c>
      <c r="B3497" s="1" t="s">
        <v>4758</v>
      </c>
      <c r="C3497" s="12" t="s">
        <v>87</v>
      </c>
      <c r="D3497" s="1" t="s">
        <v>961</v>
      </c>
      <c r="E3497" s="1" t="s">
        <v>4759</v>
      </c>
      <c r="F3497" s="1" t="s">
        <v>4760</v>
      </c>
      <c r="G3497" s="1" t="s">
        <v>47</v>
      </c>
      <c r="H3497" s="1" t="s">
        <v>234</v>
      </c>
      <c r="I3497" s="1" t="s">
        <v>5430</v>
      </c>
      <c r="J3497" s="1" t="s">
        <v>125</v>
      </c>
      <c r="K3497" s="3">
        <v>200000</v>
      </c>
      <c r="N3497" s="3">
        <v>2500000</v>
      </c>
      <c r="O3497" s="3">
        <v>1758062.1</v>
      </c>
      <c r="R3497" s="4">
        <v>7958848</v>
      </c>
      <c r="S3497" s="4" t="s">
        <v>1960</v>
      </c>
      <c r="T3497" s="4" t="s">
        <v>4746</v>
      </c>
      <c r="U3497" s="4" t="s">
        <v>19</v>
      </c>
      <c r="V3497" s="4" t="s">
        <v>878</v>
      </c>
      <c r="W3497" s="4" t="s">
        <v>5431</v>
      </c>
      <c r="X3497" s="4" t="s">
        <v>51</v>
      </c>
      <c r="Y3497" s="4" t="s">
        <v>4762</v>
      </c>
    </row>
    <row r="3499" spans="1:25" ht="94.5" x14ac:dyDescent="0.25">
      <c r="B3499" s="1" t="s">
        <v>19</v>
      </c>
      <c r="C3499" s="9" t="s">
        <v>5432</v>
      </c>
      <c r="R3499" s="4">
        <v>7958849</v>
      </c>
      <c r="S3499" s="4" t="s">
        <v>1966</v>
      </c>
      <c r="T3499" s="4" t="s">
        <v>4746</v>
      </c>
      <c r="U3499" s="4" t="s">
        <v>19</v>
      </c>
      <c r="W3499" s="4" t="s">
        <v>5433</v>
      </c>
      <c r="X3499" s="4" t="s">
        <v>51</v>
      </c>
      <c r="Y3499" s="4" t="s">
        <v>22</v>
      </c>
    </row>
    <row r="3500" spans="1:25" x14ac:dyDescent="0.25">
      <c r="A3500" s="1" t="s">
        <v>5434</v>
      </c>
      <c r="B3500" s="1" t="s">
        <v>4758</v>
      </c>
      <c r="C3500" s="12" t="s">
        <v>123</v>
      </c>
      <c r="D3500" s="1" t="s">
        <v>961</v>
      </c>
      <c r="E3500" s="1" t="s">
        <v>4759</v>
      </c>
      <c r="F3500" s="1" t="s">
        <v>4760</v>
      </c>
      <c r="G3500" s="1" t="s">
        <v>47</v>
      </c>
      <c r="H3500" s="1" t="s">
        <v>234</v>
      </c>
      <c r="I3500" s="1" t="s">
        <v>5218</v>
      </c>
      <c r="J3500" s="1" t="s">
        <v>68</v>
      </c>
      <c r="K3500" s="3">
        <v>1326210.5</v>
      </c>
      <c r="N3500" s="3">
        <v>0</v>
      </c>
      <c r="O3500" s="3">
        <v>0</v>
      </c>
      <c r="R3500" s="4">
        <v>7958850</v>
      </c>
      <c r="S3500" s="4" t="s">
        <v>1971</v>
      </c>
      <c r="T3500" s="4" t="s">
        <v>4746</v>
      </c>
      <c r="U3500" s="4" t="s">
        <v>19</v>
      </c>
      <c r="V3500" s="4" t="s">
        <v>878</v>
      </c>
      <c r="W3500" s="4" t="s">
        <v>5435</v>
      </c>
      <c r="X3500" s="4" t="s">
        <v>51</v>
      </c>
      <c r="Y3500" s="4" t="s">
        <v>4762</v>
      </c>
    </row>
    <row r="3502" spans="1:25" ht="47.25" x14ac:dyDescent="0.25">
      <c r="B3502" s="1" t="s">
        <v>19</v>
      </c>
      <c r="C3502" s="5" t="s">
        <v>5436</v>
      </c>
      <c r="R3502" s="4">
        <v>7958851</v>
      </c>
      <c r="S3502" s="4" t="s">
        <v>1975</v>
      </c>
      <c r="T3502" s="4" t="s">
        <v>4746</v>
      </c>
      <c r="U3502" s="4" t="s">
        <v>19</v>
      </c>
      <c r="W3502" s="4" t="s">
        <v>5437</v>
      </c>
      <c r="X3502" s="4" t="s">
        <v>51</v>
      </c>
      <c r="Y3502" s="4" t="s">
        <v>22</v>
      </c>
    </row>
    <row r="3503" spans="1:25" ht="63" x14ac:dyDescent="0.25">
      <c r="B3503" s="1" t="s">
        <v>19</v>
      </c>
      <c r="C3503" s="8" t="s">
        <v>5438</v>
      </c>
      <c r="R3503" s="4">
        <v>7958852</v>
      </c>
      <c r="S3503" s="4" t="s">
        <v>89</v>
      </c>
      <c r="T3503" s="4" t="s">
        <v>4746</v>
      </c>
      <c r="U3503" s="4" t="s">
        <v>19</v>
      </c>
      <c r="W3503" s="4" t="s">
        <v>5439</v>
      </c>
      <c r="X3503" s="4" t="s">
        <v>51</v>
      </c>
      <c r="Y3503" s="4" t="s">
        <v>22</v>
      </c>
    </row>
    <row r="3504" spans="1:25" ht="63" x14ac:dyDescent="0.25">
      <c r="B3504" s="1" t="s">
        <v>19</v>
      </c>
      <c r="C3504" s="9" t="s">
        <v>5436</v>
      </c>
      <c r="R3504" s="4">
        <v>7958853</v>
      </c>
      <c r="S3504" s="4" t="s">
        <v>5440</v>
      </c>
      <c r="T3504" s="4" t="s">
        <v>4746</v>
      </c>
      <c r="U3504" s="4" t="s">
        <v>19</v>
      </c>
      <c r="W3504" s="4" t="s">
        <v>5441</v>
      </c>
      <c r="X3504" s="4" t="s">
        <v>51</v>
      </c>
      <c r="Y3504" s="4" t="s">
        <v>22</v>
      </c>
    </row>
    <row r="3505" spans="1:25" x14ac:dyDescent="0.25">
      <c r="A3505" s="1" t="s">
        <v>5442</v>
      </c>
      <c r="B3505" s="1" t="s">
        <v>3979</v>
      </c>
      <c r="C3505" s="12" t="s">
        <v>229</v>
      </c>
      <c r="D3505" s="1" t="s">
        <v>961</v>
      </c>
      <c r="E3505" s="1" t="s">
        <v>4759</v>
      </c>
      <c r="F3505" s="1" t="s">
        <v>4760</v>
      </c>
      <c r="G3505" s="1" t="s">
        <v>47</v>
      </c>
      <c r="J3505" s="1" t="s">
        <v>68</v>
      </c>
      <c r="K3505" s="3">
        <v>1457566.8</v>
      </c>
      <c r="N3505" s="3">
        <v>0</v>
      </c>
      <c r="O3505" s="3">
        <v>0</v>
      </c>
      <c r="R3505" s="4">
        <v>7958854</v>
      </c>
      <c r="S3505" s="4" t="s">
        <v>1948</v>
      </c>
      <c r="T3505" s="4" t="s">
        <v>4746</v>
      </c>
      <c r="U3505" s="4" t="s">
        <v>19</v>
      </c>
      <c r="V3505" s="4" t="s">
        <v>288</v>
      </c>
      <c r="W3505" s="4" t="s">
        <v>5443</v>
      </c>
      <c r="X3505" s="4" t="s">
        <v>51</v>
      </c>
      <c r="Y3505" s="4" t="s">
        <v>4762</v>
      </c>
    </row>
    <row r="3507" spans="1:25" x14ac:dyDescent="0.25">
      <c r="A3507" s="1" t="s">
        <v>5444</v>
      </c>
      <c r="B3507" s="1" t="s">
        <v>4758</v>
      </c>
      <c r="C3507" s="12" t="s">
        <v>87</v>
      </c>
      <c r="D3507" s="1" t="s">
        <v>961</v>
      </c>
      <c r="E3507" s="1" t="s">
        <v>4759</v>
      </c>
      <c r="F3507" s="1" t="s">
        <v>4760</v>
      </c>
      <c r="G3507" s="1" t="s">
        <v>47</v>
      </c>
      <c r="H3507" s="1" t="s">
        <v>234</v>
      </c>
      <c r="I3507" s="1" t="s">
        <v>5445</v>
      </c>
      <c r="J3507" s="1" t="s">
        <v>236</v>
      </c>
      <c r="K3507" s="3">
        <v>4818951.9000000004</v>
      </c>
      <c r="N3507" s="3">
        <v>24467350.699999999</v>
      </c>
      <c r="O3507" s="3">
        <v>25601845.600000001</v>
      </c>
      <c r="R3507" s="4">
        <v>7958855</v>
      </c>
      <c r="S3507" s="4" t="s">
        <v>1951</v>
      </c>
      <c r="T3507" s="4" t="s">
        <v>4746</v>
      </c>
      <c r="U3507" s="4" t="s">
        <v>19</v>
      </c>
      <c r="V3507" s="4" t="s">
        <v>288</v>
      </c>
      <c r="W3507" s="4" t="s">
        <v>5446</v>
      </c>
      <c r="X3507" s="4" t="s">
        <v>51</v>
      </c>
      <c r="Y3507" s="4" t="s">
        <v>4762</v>
      </c>
    </row>
    <row r="3509" spans="1:25" ht="63" x14ac:dyDescent="0.25">
      <c r="B3509" s="1" t="s">
        <v>19</v>
      </c>
      <c r="C3509" s="5" t="s">
        <v>5447</v>
      </c>
      <c r="R3509" s="4">
        <v>7958856</v>
      </c>
      <c r="S3509" s="4" t="s">
        <v>1957</v>
      </c>
      <c r="T3509" s="4" t="s">
        <v>4746</v>
      </c>
      <c r="U3509" s="4" t="s">
        <v>19</v>
      </c>
      <c r="W3509" s="4" t="s">
        <v>5448</v>
      </c>
      <c r="X3509" s="4" t="s">
        <v>51</v>
      </c>
      <c r="Y3509" s="4" t="s">
        <v>22</v>
      </c>
    </row>
    <row r="3510" spans="1:25" ht="63" x14ac:dyDescent="0.25">
      <c r="B3510" s="1" t="s">
        <v>19</v>
      </c>
      <c r="C3510" s="8" t="s">
        <v>4753</v>
      </c>
      <c r="R3510" s="4">
        <v>7958857</v>
      </c>
      <c r="S3510" s="4" t="s">
        <v>3581</v>
      </c>
      <c r="T3510" s="4" t="s">
        <v>4746</v>
      </c>
      <c r="U3510" s="4" t="s">
        <v>19</v>
      </c>
      <c r="W3510" s="4" t="s">
        <v>5449</v>
      </c>
      <c r="X3510" s="4" t="s">
        <v>51</v>
      </c>
      <c r="Y3510" s="4" t="s">
        <v>22</v>
      </c>
    </row>
    <row r="3511" spans="1:25" ht="110.25" x14ac:dyDescent="0.25">
      <c r="B3511" s="1" t="s">
        <v>19</v>
      </c>
      <c r="C3511" s="9" t="s">
        <v>5450</v>
      </c>
      <c r="R3511" s="4">
        <v>7958858</v>
      </c>
      <c r="S3511" s="4" t="s">
        <v>2016</v>
      </c>
      <c r="T3511" s="4" t="s">
        <v>4746</v>
      </c>
      <c r="U3511" s="4" t="s">
        <v>19</v>
      </c>
      <c r="W3511" s="4" t="s">
        <v>5451</v>
      </c>
      <c r="X3511" s="4" t="s">
        <v>51</v>
      </c>
      <c r="Y3511" s="4" t="s">
        <v>22</v>
      </c>
    </row>
    <row r="3512" spans="1:25" x14ac:dyDescent="0.25">
      <c r="A3512" s="1" t="s">
        <v>19</v>
      </c>
      <c r="B3512" s="1" t="s">
        <v>4758</v>
      </c>
      <c r="C3512" s="12" t="s">
        <v>123</v>
      </c>
      <c r="D3512" s="1" t="s">
        <v>961</v>
      </c>
      <c r="E3512" s="1" t="s">
        <v>4759</v>
      </c>
      <c r="F3512" s="1" t="s">
        <v>4760</v>
      </c>
      <c r="G3512" s="1" t="s">
        <v>47</v>
      </c>
      <c r="H3512" s="1" t="s">
        <v>234</v>
      </c>
      <c r="I3512" s="1" t="s">
        <v>5452</v>
      </c>
      <c r="J3512" s="1" t="s">
        <v>236</v>
      </c>
      <c r="K3512" s="3">
        <v>0</v>
      </c>
      <c r="N3512" s="3">
        <v>70000</v>
      </c>
      <c r="O3512" s="3">
        <v>2195399.6</v>
      </c>
      <c r="R3512" s="4">
        <v>7958859</v>
      </c>
      <c r="S3512" s="4" t="s">
        <v>2019</v>
      </c>
      <c r="T3512" s="4" t="s">
        <v>4746</v>
      </c>
      <c r="U3512" s="4" t="s">
        <v>19</v>
      </c>
      <c r="V3512" s="4" t="s">
        <v>3221</v>
      </c>
      <c r="W3512" s="4" t="s">
        <v>5453</v>
      </c>
      <c r="X3512" s="4" t="s">
        <v>51</v>
      </c>
      <c r="Y3512" s="4" t="s">
        <v>4762</v>
      </c>
    </row>
    <row r="3514" spans="1:25" ht="47.25" x14ac:dyDescent="0.25">
      <c r="B3514" s="1" t="s">
        <v>19</v>
      </c>
      <c r="C3514" s="5" t="s">
        <v>5454</v>
      </c>
      <c r="R3514" s="4">
        <v>7958860</v>
      </c>
      <c r="S3514" s="4" t="s">
        <v>254</v>
      </c>
      <c r="T3514" s="4" t="s">
        <v>4746</v>
      </c>
      <c r="U3514" s="4" t="s">
        <v>19</v>
      </c>
      <c r="W3514" s="4" t="s">
        <v>5455</v>
      </c>
      <c r="X3514" s="4" t="s">
        <v>51</v>
      </c>
      <c r="Y3514" s="4" t="s">
        <v>22</v>
      </c>
    </row>
    <row r="3515" spans="1:25" ht="63" x14ac:dyDescent="0.25">
      <c r="B3515" s="1" t="s">
        <v>19</v>
      </c>
      <c r="C3515" s="8" t="s">
        <v>4753</v>
      </c>
      <c r="R3515" s="4">
        <v>7958861</v>
      </c>
      <c r="S3515" s="4" t="s">
        <v>3587</v>
      </c>
      <c r="T3515" s="4" t="s">
        <v>4746</v>
      </c>
      <c r="U3515" s="4" t="s">
        <v>19</v>
      </c>
      <c r="W3515" s="4" t="s">
        <v>5456</v>
      </c>
      <c r="X3515" s="4" t="s">
        <v>51</v>
      </c>
      <c r="Y3515" s="4" t="s">
        <v>22</v>
      </c>
    </row>
    <row r="3516" spans="1:25" ht="94.5" x14ac:dyDescent="0.25">
      <c r="B3516" s="1" t="s">
        <v>19</v>
      </c>
      <c r="C3516" s="9" t="s">
        <v>5457</v>
      </c>
      <c r="R3516" s="4">
        <v>7958862</v>
      </c>
      <c r="S3516" s="4" t="s">
        <v>1408</v>
      </c>
      <c r="T3516" s="4" t="s">
        <v>4746</v>
      </c>
      <c r="U3516" s="4" t="s">
        <v>19</v>
      </c>
      <c r="W3516" s="4" t="s">
        <v>5458</v>
      </c>
      <c r="X3516" s="4" t="s">
        <v>51</v>
      </c>
      <c r="Y3516" s="4" t="s">
        <v>22</v>
      </c>
    </row>
    <row r="3517" spans="1:25" x14ac:dyDescent="0.25">
      <c r="A3517" s="1" t="s">
        <v>5459</v>
      </c>
      <c r="B3517" s="1" t="s">
        <v>3979</v>
      </c>
      <c r="C3517" s="12" t="s">
        <v>229</v>
      </c>
      <c r="D3517" s="1" t="s">
        <v>961</v>
      </c>
      <c r="E3517" s="1" t="s">
        <v>4759</v>
      </c>
      <c r="F3517" s="1" t="s">
        <v>4760</v>
      </c>
      <c r="G3517" s="1" t="s">
        <v>47</v>
      </c>
      <c r="J3517" s="1" t="s">
        <v>68</v>
      </c>
      <c r="K3517" s="3">
        <v>11100.2</v>
      </c>
      <c r="N3517" s="3">
        <v>0</v>
      </c>
      <c r="O3517" s="3">
        <v>0</v>
      </c>
      <c r="R3517" s="4">
        <v>7958863</v>
      </c>
      <c r="S3517" s="4" t="s">
        <v>266</v>
      </c>
      <c r="T3517" s="4" t="s">
        <v>4746</v>
      </c>
      <c r="U3517" s="4" t="s">
        <v>19</v>
      </c>
      <c r="V3517" s="4" t="s">
        <v>464</v>
      </c>
      <c r="W3517" s="4" t="s">
        <v>5460</v>
      </c>
      <c r="X3517" s="4" t="s">
        <v>51</v>
      </c>
      <c r="Y3517" s="4" t="s">
        <v>4762</v>
      </c>
    </row>
    <row r="3519" spans="1:25" ht="47.25" x14ac:dyDescent="0.25">
      <c r="B3519" s="1" t="s">
        <v>19</v>
      </c>
      <c r="C3519" s="5" t="s">
        <v>5461</v>
      </c>
      <c r="R3519" s="4">
        <v>7958864</v>
      </c>
      <c r="S3519" s="4" t="s">
        <v>113</v>
      </c>
      <c r="T3519" s="4" t="s">
        <v>4746</v>
      </c>
      <c r="U3519" s="4" t="s">
        <v>19</v>
      </c>
      <c r="W3519" s="4" t="s">
        <v>5462</v>
      </c>
      <c r="X3519" s="4" t="s">
        <v>51</v>
      </c>
      <c r="Y3519" s="4" t="s">
        <v>22</v>
      </c>
    </row>
    <row r="3520" spans="1:25" ht="63" x14ac:dyDescent="0.25">
      <c r="B3520" s="1" t="s">
        <v>19</v>
      </c>
      <c r="C3520" s="8" t="s">
        <v>4914</v>
      </c>
      <c r="R3520" s="4">
        <v>7958865</v>
      </c>
      <c r="S3520" s="4" t="s">
        <v>3592</v>
      </c>
      <c r="T3520" s="4" t="s">
        <v>4746</v>
      </c>
      <c r="U3520" s="4" t="s">
        <v>19</v>
      </c>
      <c r="W3520" s="4" t="s">
        <v>5463</v>
      </c>
      <c r="X3520" s="4" t="s">
        <v>51</v>
      </c>
      <c r="Y3520" s="4" t="s">
        <v>22</v>
      </c>
    </row>
    <row r="3521" spans="1:25" ht="78.75" x14ac:dyDescent="0.25">
      <c r="B3521" s="1" t="s">
        <v>19</v>
      </c>
      <c r="C3521" s="9" t="s">
        <v>5464</v>
      </c>
      <c r="R3521" s="4">
        <v>7958866</v>
      </c>
      <c r="S3521" s="4" t="s">
        <v>3595</v>
      </c>
      <c r="T3521" s="4" t="s">
        <v>4746</v>
      </c>
      <c r="U3521" s="4" t="s">
        <v>19</v>
      </c>
      <c r="W3521" s="4" t="s">
        <v>5465</v>
      </c>
      <c r="X3521" s="4" t="s">
        <v>51</v>
      </c>
      <c r="Y3521" s="4" t="s">
        <v>22</v>
      </c>
    </row>
    <row r="3522" spans="1:25" ht="31.5" x14ac:dyDescent="0.25">
      <c r="A3522" s="1" t="s">
        <v>5466</v>
      </c>
      <c r="B3522" s="1" t="s">
        <v>4758</v>
      </c>
      <c r="C3522" s="12" t="s">
        <v>123</v>
      </c>
      <c r="D3522" s="1" t="s">
        <v>961</v>
      </c>
      <c r="E3522" s="1" t="s">
        <v>4759</v>
      </c>
      <c r="F3522" s="1" t="s">
        <v>4760</v>
      </c>
      <c r="G3522" s="1" t="s">
        <v>47</v>
      </c>
      <c r="H3522" s="1" t="s">
        <v>4978</v>
      </c>
      <c r="I3522" s="1" t="s">
        <v>5467</v>
      </c>
      <c r="J3522" s="1" t="s">
        <v>115</v>
      </c>
      <c r="K3522" s="3">
        <v>330089.2</v>
      </c>
      <c r="N3522" s="3">
        <v>985198</v>
      </c>
      <c r="O3522" s="3">
        <v>0</v>
      </c>
      <c r="R3522" s="4">
        <v>7958867</v>
      </c>
      <c r="S3522" s="4" t="s">
        <v>5468</v>
      </c>
      <c r="T3522" s="4" t="s">
        <v>4746</v>
      </c>
      <c r="U3522" s="4" t="s">
        <v>19</v>
      </c>
      <c r="V3522" s="4" t="s">
        <v>1157</v>
      </c>
      <c r="W3522" s="4" t="s">
        <v>5469</v>
      </c>
      <c r="X3522" s="4" t="s">
        <v>51</v>
      </c>
      <c r="Y3522" s="4" t="s">
        <v>4762</v>
      </c>
    </row>
    <row r="3524" spans="1:25" ht="47.25" x14ac:dyDescent="0.25">
      <c r="B3524" s="1" t="s">
        <v>19</v>
      </c>
      <c r="C3524" s="8" t="s">
        <v>5470</v>
      </c>
      <c r="R3524" s="4">
        <v>7958868</v>
      </c>
      <c r="S3524" s="4" t="s">
        <v>1423</v>
      </c>
      <c r="T3524" s="4" t="s">
        <v>4746</v>
      </c>
      <c r="U3524" s="4" t="s">
        <v>19</v>
      </c>
      <c r="W3524" s="4" t="s">
        <v>5471</v>
      </c>
      <c r="X3524" s="4" t="s">
        <v>51</v>
      </c>
      <c r="Y3524" s="4" t="s">
        <v>22</v>
      </c>
    </row>
    <row r="3525" spans="1:25" ht="126" x14ac:dyDescent="0.25">
      <c r="B3525" s="1" t="s">
        <v>19</v>
      </c>
      <c r="C3525" s="9" t="s">
        <v>5472</v>
      </c>
      <c r="R3525" s="4">
        <v>7958869</v>
      </c>
      <c r="S3525" s="4" t="s">
        <v>1418</v>
      </c>
      <c r="T3525" s="4" t="s">
        <v>4746</v>
      </c>
      <c r="U3525" s="4" t="s">
        <v>19</v>
      </c>
      <c r="W3525" s="4" t="s">
        <v>5473</v>
      </c>
      <c r="X3525" s="4" t="s">
        <v>51</v>
      </c>
      <c r="Y3525" s="4" t="s">
        <v>22</v>
      </c>
    </row>
    <row r="3526" spans="1:25" ht="31.5" x14ac:dyDescent="0.25">
      <c r="A3526" s="1" t="s">
        <v>5474</v>
      </c>
      <c r="B3526" s="1" t="s">
        <v>4758</v>
      </c>
      <c r="C3526" s="12" t="s">
        <v>123</v>
      </c>
      <c r="D3526" s="1" t="s">
        <v>961</v>
      </c>
      <c r="E3526" s="1" t="s">
        <v>4759</v>
      </c>
      <c r="F3526" s="1" t="s">
        <v>4760</v>
      </c>
      <c r="G3526" s="1" t="s">
        <v>47</v>
      </c>
      <c r="H3526" s="1" t="s">
        <v>5475</v>
      </c>
      <c r="I3526" s="1" t="s">
        <v>5476</v>
      </c>
      <c r="J3526" s="1" t="s">
        <v>68</v>
      </c>
      <c r="K3526" s="3">
        <v>166813.4</v>
      </c>
      <c r="N3526" s="3">
        <v>0</v>
      </c>
      <c r="O3526" s="3">
        <v>0</v>
      </c>
      <c r="R3526" s="4">
        <v>7958870</v>
      </c>
      <c r="S3526" s="4" t="s">
        <v>1429</v>
      </c>
      <c r="T3526" s="4" t="s">
        <v>4746</v>
      </c>
      <c r="U3526" s="4" t="s">
        <v>19</v>
      </c>
      <c r="V3526" s="4" t="s">
        <v>1117</v>
      </c>
      <c r="W3526" s="4" t="s">
        <v>5477</v>
      </c>
      <c r="X3526" s="4" t="s">
        <v>51</v>
      </c>
      <c r="Y3526" s="4" t="s">
        <v>4762</v>
      </c>
    </row>
    <row r="3528" spans="1:25" ht="110.25" x14ac:dyDescent="0.25">
      <c r="B3528" s="1" t="s">
        <v>19</v>
      </c>
      <c r="C3528" s="9" t="s">
        <v>5478</v>
      </c>
      <c r="R3528" s="4">
        <v>7958871</v>
      </c>
      <c r="S3528" s="4" t="s">
        <v>5479</v>
      </c>
      <c r="T3528" s="4" t="s">
        <v>4746</v>
      </c>
      <c r="U3528" s="4" t="s">
        <v>19</v>
      </c>
      <c r="W3528" s="4" t="s">
        <v>5480</v>
      </c>
      <c r="X3528" s="4" t="s">
        <v>51</v>
      </c>
      <c r="Y3528" s="4" t="s">
        <v>22</v>
      </c>
    </row>
    <row r="3529" spans="1:25" x14ac:dyDescent="0.25">
      <c r="A3529" s="1" t="s">
        <v>5481</v>
      </c>
      <c r="B3529" s="1" t="s">
        <v>3979</v>
      </c>
      <c r="C3529" s="12" t="s">
        <v>229</v>
      </c>
      <c r="D3529" s="1" t="s">
        <v>961</v>
      </c>
      <c r="E3529" s="1" t="s">
        <v>4759</v>
      </c>
      <c r="F3529" s="1" t="s">
        <v>4760</v>
      </c>
      <c r="G3529" s="1" t="s">
        <v>47</v>
      </c>
      <c r="J3529" s="1" t="s">
        <v>68</v>
      </c>
      <c r="K3529" s="3">
        <v>8346.6</v>
      </c>
      <c r="N3529" s="3">
        <v>0</v>
      </c>
      <c r="O3529" s="3">
        <v>0</v>
      </c>
      <c r="R3529" s="4">
        <v>7958872</v>
      </c>
      <c r="S3529" s="4" t="s">
        <v>1435</v>
      </c>
      <c r="T3529" s="4" t="s">
        <v>4746</v>
      </c>
      <c r="U3529" s="4" t="s">
        <v>19</v>
      </c>
      <c r="V3529" s="4" t="s">
        <v>1000</v>
      </c>
      <c r="W3529" s="4" t="s">
        <v>5482</v>
      </c>
      <c r="X3529" s="4" t="s">
        <v>51</v>
      </c>
      <c r="Y3529" s="4" t="s">
        <v>4762</v>
      </c>
    </row>
    <row r="3531" spans="1:25" ht="31.5" x14ac:dyDescent="0.25">
      <c r="A3531" s="1" t="s">
        <v>19</v>
      </c>
      <c r="B3531" s="1" t="s">
        <v>4758</v>
      </c>
      <c r="C3531" s="12" t="s">
        <v>87</v>
      </c>
      <c r="D3531" s="1" t="s">
        <v>961</v>
      </c>
      <c r="E3531" s="1" t="s">
        <v>4759</v>
      </c>
      <c r="F3531" s="1" t="s">
        <v>4760</v>
      </c>
      <c r="G3531" s="1" t="s">
        <v>47</v>
      </c>
      <c r="H3531" s="1" t="s">
        <v>4786</v>
      </c>
      <c r="I3531" s="1" t="s">
        <v>5483</v>
      </c>
      <c r="J3531" s="1" t="s">
        <v>236</v>
      </c>
      <c r="K3531" s="3">
        <v>0</v>
      </c>
      <c r="N3531" s="3">
        <v>100000</v>
      </c>
      <c r="O3531" s="3">
        <v>309656.7</v>
      </c>
      <c r="R3531" s="4">
        <v>7958873</v>
      </c>
      <c r="S3531" s="4" t="s">
        <v>1438</v>
      </c>
      <c r="T3531" s="4" t="s">
        <v>4746</v>
      </c>
      <c r="U3531" s="4" t="s">
        <v>19</v>
      </c>
      <c r="V3531" s="4" t="s">
        <v>1000</v>
      </c>
      <c r="W3531" s="4" t="s">
        <v>5484</v>
      </c>
      <c r="X3531" s="4" t="s">
        <v>51</v>
      </c>
      <c r="Y3531" s="4" t="s">
        <v>4762</v>
      </c>
    </row>
    <row r="3533" spans="1:25" ht="63" x14ac:dyDescent="0.25">
      <c r="B3533" s="1" t="s">
        <v>19</v>
      </c>
      <c r="C3533" s="5" t="s">
        <v>5485</v>
      </c>
      <c r="R3533" s="4">
        <v>7958874</v>
      </c>
      <c r="S3533" s="4" t="s">
        <v>3281</v>
      </c>
      <c r="T3533" s="4" t="s">
        <v>4746</v>
      </c>
      <c r="U3533" s="4" t="s">
        <v>19</v>
      </c>
      <c r="W3533" s="4" t="s">
        <v>5486</v>
      </c>
      <c r="X3533" s="4" t="s">
        <v>51</v>
      </c>
      <c r="Y3533" s="4" t="s">
        <v>22</v>
      </c>
    </row>
    <row r="3534" spans="1:25" ht="63" x14ac:dyDescent="0.25">
      <c r="B3534" s="1" t="s">
        <v>19</v>
      </c>
      <c r="C3534" s="8" t="s">
        <v>5368</v>
      </c>
      <c r="R3534" s="4">
        <v>7958875</v>
      </c>
      <c r="S3534" s="4" t="s">
        <v>3284</v>
      </c>
      <c r="T3534" s="4" t="s">
        <v>4746</v>
      </c>
      <c r="U3534" s="4" t="s">
        <v>19</v>
      </c>
      <c r="W3534" s="4" t="s">
        <v>5487</v>
      </c>
      <c r="X3534" s="4" t="s">
        <v>51</v>
      </c>
      <c r="Y3534" s="4" t="s">
        <v>22</v>
      </c>
    </row>
    <row r="3535" spans="1:25" ht="110.25" x14ac:dyDescent="0.25">
      <c r="B3535" s="1" t="s">
        <v>19</v>
      </c>
      <c r="C3535" s="9" t="s">
        <v>5488</v>
      </c>
      <c r="R3535" s="4">
        <v>7958876</v>
      </c>
      <c r="S3535" s="4" t="s">
        <v>3288</v>
      </c>
      <c r="T3535" s="4" t="s">
        <v>4746</v>
      </c>
      <c r="U3535" s="4" t="s">
        <v>19</v>
      </c>
      <c r="W3535" s="4" t="s">
        <v>5489</v>
      </c>
      <c r="X3535" s="4" t="s">
        <v>51</v>
      </c>
      <c r="Y3535" s="4" t="s">
        <v>22</v>
      </c>
    </row>
    <row r="3536" spans="1:25" ht="31.5" x14ac:dyDescent="0.25">
      <c r="A3536" s="1" t="s">
        <v>5490</v>
      </c>
      <c r="B3536" s="1" t="s">
        <v>4758</v>
      </c>
      <c r="C3536" s="12" t="s">
        <v>87</v>
      </c>
      <c r="D3536" s="1" t="s">
        <v>961</v>
      </c>
      <c r="E3536" s="1" t="s">
        <v>4759</v>
      </c>
      <c r="F3536" s="1" t="s">
        <v>4760</v>
      </c>
      <c r="G3536" s="1" t="s">
        <v>47</v>
      </c>
      <c r="H3536" s="1" t="s">
        <v>4992</v>
      </c>
      <c r="I3536" s="1" t="s">
        <v>5491</v>
      </c>
      <c r="J3536" s="1" t="s">
        <v>236</v>
      </c>
      <c r="K3536" s="3">
        <v>400000</v>
      </c>
      <c r="N3536" s="3">
        <v>400000</v>
      </c>
      <c r="O3536" s="3">
        <v>1012878.3</v>
      </c>
      <c r="R3536" s="4">
        <v>7958877</v>
      </c>
      <c r="S3536" s="4" t="s">
        <v>5492</v>
      </c>
      <c r="T3536" s="4" t="s">
        <v>4746</v>
      </c>
      <c r="U3536" s="4" t="s">
        <v>19</v>
      </c>
      <c r="V3536" s="4" t="s">
        <v>1769</v>
      </c>
      <c r="W3536" s="4" t="s">
        <v>5493</v>
      </c>
      <c r="X3536" s="4" t="s">
        <v>51</v>
      </c>
      <c r="Y3536" s="4" t="s">
        <v>4762</v>
      </c>
    </row>
    <row r="3538" spans="1:25" ht="63" x14ac:dyDescent="0.25">
      <c r="B3538" s="1" t="s">
        <v>19</v>
      </c>
      <c r="C3538" s="5" t="s">
        <v>5494</v>
      </c>
      <c r="R3538" s="4">
        <v>7958878</v>
      </c>
      <c r="S3538" s="4" t="s">
        <v>3294</v>
      </c>
      <c r="T3538" s="4" t="s">
        <v>4746</v>
      </c>
      <c r="U3538" s="4" t="s">
        <v>19</v>
      </c>
      <c r="W3538" s="4" t="s">
        <v>5495</v>
      </c>
      <c r="X3538" s="4" t="s">
        <v>51</v>
      </c>
      <c r="Y3538" s="4" t="s">
        <v>22</v>
      </c>
    </row>
    <row r="3539" spans="1:25" ht="63" x14ac:dyDescent="0.25">
      <c r="B3539" s="1" t="s">
        <v>19</v>
      </c>
      <c r="C3539" s="8" t="s">
        <v>4753</v>
      </c>
      <c r="R3539" s="4">
        <v>7958879</v>
      </c>
      <c r="S3539" s="4" t="s">
        <v>3298</v>
      </c>
      <c r="T3539" s="4" t="s">
        <v>4746</v>
      </c>
      <c r="U3539" s="4" t="s">
        <v>19</v>
      </c>
      <c r="W3539" s="4" t="s">
        <v>5496</v>
      </c>
      <c r="X3539" s="4" t="s">
        <v>51</v>
      </c>
      <c r="Y3539" s="4" t="s">
        <v>22</v>
      </c>
    </row>
    <row r="3540" spans="1:25" ht="157.5" x14ac:dyDescent="0.25">
      <c r="B3540" s="1" t="s">
        <v>19</v>
      </c>
      <c r="C3540" s="9" t="s">
        <v>5497</v>
      </c>
      <c r="R3540" s="4">
        <v>7958880</v>
      </c>
      <c r="S3540" s="4" t="s">
        <v>5498</v>
      </c>
      <c r="T3540" s="4" t="s">
        <v>4746</v>
      </c>
      <c r="U3540" s="4" t="s">
        <v>19</v>
      </c>
      <c r="W3540" s="4" t="s">
        <v>5499</v>
      </c>
      <c r="X3540" s="4" t="s">
        <v>51</v>
      </c>
      <c r="Y3540" s="4" t="s">
        <v>22</v>
      </c>
    </row>
    <row r="3541" spans="1:25" ht="31.5" x14ac:dyDescent="0.25">
      <c r="A3541" s="1" t="s">
        <v>5500</v>
      </c>
      <c r="B3541" s="1" t="s">
        <v>4758</v>
      </c>
      <c r="C3541" s="12" t="s">
        <v>123</v>
      </c>
      <c r="D3541" s="1" t="s">
        <v>961</v>
      </c>
      <c r="E3541" s="1" t="s">
        <v>4759</v>
      </c>
      <c r="F3541" s="1" t="s">
        <v>4760</v>
      </c>
      <c r="G3541" s="1" t="s">
        <v>47</v>
      </c>
      <c r="H3541" s="1" t="s">
        <v>5475</v>
      </c>
      <c r="I3541" s="1" t="s">
        <v>5501</v>
      </c>
      <c r="J3541" s="1" t="s">
        <v>68</v>
      </c>
      <c r="K3541" s="3">
        <v>5921894.2999999998</v>
      </c>
      <c r="N3541" s="3">
        <v>0</v>
      </c>
      <c r="O3541" s="3">
        <v>0</v>
      </c>
      <c r="R3541" s="4">
        <v>7958881</v>
      </c>
      <c r="S3541" s="4" t="s">
        <v>3604</v>
      </c>
      <c r="T3541" s="4" t="s">
        <v>4746</v>
      </c>
      <c r="U3541" s="4" t="s">
        <v>19</v>
      </c>
      <c r="V3541" s="4" t="s">
        <v>3221</v>
      </c>
      <c r="W3541" s="4" t="s">
        <v>5502</v>
      </c>
      <c r="X3541" s="4" t="s">
        <v>51</v>
      </c>
      <c r="Y3541" s="4" t="s">
        <v>4762</v>
      </c>
    </row>
    <row r="3543" spans="1:25" ht="63" x14ac:dyDescent="0.25">
      <c r="B3543" s="1" t="s">
        <v>19</v>
      </c>
      <c r="C3543" s="8" t="s">
        <v>5368</v>
      </c>
      <c r="R3543" s="4">
        <v>7958882</v>
      </c>
      <c r="S3543" s="4" t="s">
        <v>5503</v>
      </c>
      <c r="T3543" s="4" t="s">
        <v>4746</v>
      </c>
      <c r="U3543" s="4" t="s">
        <v>19</v>
      </c>
      <c r="W3543" s="4" t="s">
        <v>5504</v>
      </c>
      <c r="X3543" s="4" t="s">
        <v>51</v>
      </c>
      <c r="Y3543" s="4" t="s">
        <v>22</v>
      </c>
    </row>
    <row r="3544" spans="1:25" ht="157.5" x14ac:dyDescent="0.25">
      <c r="B3544" s="1" t="s">
        <v>19</v>
      </c>
      <c r="C3544" s="9" t="s">
        <v>5505</v>
      </c>
      <c r="R3544" s="4">
        <v>7958883</v>
      </c>
      <c r="S3544" s="4" t="s">
        <v>5506</v>
      </c>
      <c r="T3544" s="4" t="s">
        <v>4746</v>
      </c>
      <c r="U3544" s="4" t="s">
        <v>19</v>
      </c>
      <c r="W3544" s="4" t="s">
        <v>5507</v>
      </c>
      <c r="X3544" s="4" t="s">
        <v>51</v>
      </c>
      <c r="Y3544" s="4" t="s">
        <v>22</v>
      </c>
    </row>
    <row r="3545" spans="1:25" ht="31.5" x14ac:dyDescent="0.25">
      <c r="A3545" s="1" t="s">
        <v>5508</v>
      </c>
      <c r="B3545" s="1" t="s">
        <v>4758</v>
      </c>
      <c r="C3545" s="12" t="s">
        <v>123</v>
      </c>
      <c r="D3545" s="1" t="s">
        <v>961</v>
      </c>
      <c r="E3545" s="1" t="s">
        <v>4759</v>
      </c>
      <c r="F3545" s="1" t="s">
        <v>4760</v>
      </c>
      <c r="G3545" s="1" t="s">
        <v>47</v>
      </c>
      <c r="H3545" s="1" t="s">
        <v>4786</v>
      </c>
      <c r="I3545" s="1" t="s">
        <v>5509</v>
      </c>
      <c r="J3545" s="1" t="s">
        <v>68</v>
      </c>
      <c r="K3545" s="3">
        <v>1416438.9</v>
      </c>
      <c r="N3545" s="3">
        <v>0</v>
      </c>
      <c r="O3545" s="3">
        <v>0</v>
      </c>
      <c r="R3545" s="4">
        <v>7958884</v>
      </c>
      <c r="S3545" s="4" t="s">
        <v>5510</v>
      </c>
      <c r="T3545" s="4" t="s">
        <v>4746</v>
      </c>
      <c r="U3545" s="4" t="s">
        <v>19</v>
      </c>
      <c r="V3545" s="4" t="s">
        <v>968</v>
      </c>
      <c r="W3545" s="4" t="s">
        <v>5511</v>
      </c>
      <c r="X3545" s="4" t="s">
        <v>51</v>
      </c>
      <c r="Y3545" s="4" t="s">
        <v>4762</v>
      </c>
    </row>
    <row r="3547" spans="1:25" ht="141.75" x14ac:dyDescent="0.25">
      <c r="B3547" s="1" t="s">
        <v>19</v>
      </c>
      <c r="C3547" s="9" t="s">
        <v>5512</v>
      </c>
      <c r="R3547" s="4">
        <v>7958885</v>
      </c>
      <c r="S3547" s="4" t="s">
        <v>3612</v>
      </c>
      <c r="T3547" s="4" t="s">
        <v>4746</v>
      </c>
      <c r="U3547" s="4" t="s">
        <v>19</v>
      </c>
      <c r="W3547" s="4" t="s">
        <v>5513</v>
      </c>
      <c r="X3547" s="4" t="s">
        <v>51</v>
      </c>
      <c r="Y3547" s="4" t="s">
        <v>22</v>
      </c>
    </row>
    <row r="3548" spans="1:25" x14ac:dyDescent="0.25">
      <c r="A3548" s="1" t="s">
        <v>5514</v>
      </c>
      <c r="B3548" s="1" t="s">
        <v>4758</v>
      </c>
      <c r="C3548" s="12" t="s">
        <v>123</v>
      </c>
      <c r="D3548" s="1" t="s">
        <v>961</v>
      </c>
      <c r="E3548" s="1" t="s">
        <v>4759</v>
      </c>
      <c r="F3548" s="1" t="s">
        <v>4760</v>
      </c>
      <c r="G3548" s="1" t="s">
        <v>47</v>
      </c>
      <c r="H3548" s="1" t="s">
        <v>234</v>
      </c>
      <c r="I3548" s="1" t="s">
        <v>5515</v>
      </c>
      <c r="J3548" s="1" t="s">
        <v>125</v>
      </c>
      <c r="K3548" s="3">
        <v>1000000</v>
      </c>
      <c r="N3548" s="3">
        <v>2200000</v>
      </c>
      <c r="O3548" s="3">
        <v>583895.6</v>
      </c>
      <c r="R3548" s="4">
        <v>7958886</v>
      </c>
      <c r="S3548" s="4" t="s">
        <v>3615</v>
      </c>
      <c r="T3548" s="4" t="s">
        <v>4746</v>
      </c>
      <c r="U3548" s="4" t="s">
        <v>19</v>
      </c>
      <c r="V3548" s="4" t="s">
        <v>968</v>
      </c>
      <c r="W3548" s="4" t="s">
        <v>5516</v>
      </c>
      <c r="X3548" s="4" t="s">
        <v>51</v>
      </c>
      <c r="Y3548" s="4" t="s">
        <v>4762</v>
      </c>
    </row>
    <row r="3550" spans="1:25" ht="63" x14ac:dyDescent="0.25">
      <c r="B3550" s="1" t="s">
        <v>19</v>
      </c>
      <c r="C3550" s="5" t="s">
        <v>5517</v>
      </c>
      <c r="R3550" s="4">
        <v>7958887</v>
      </c>
      <c r="S3550" s="4" t="s">
        <v>5518</v>
      </c>
      <c r="T3550" s="4" t="s">
        <v>4746</v>
      </c>
      <c r="U3550" s="4" t="s">
        <v>19</v>
      </c>
      <c r="W3550" s="4" t="s">
        <v>5519</v>
      </c>
      <c r="X3550" s="4" t="s">
        <v>51</v>
      </c>
      <c r="Y3550" s="4" t="s">
        <v>22</v>
      </c>
    </row>
    <row r="3551" spans="1:25" ht="63" x14ac:dyDescent="0.25">
      <c r="B3551" s="1" t="s">
        <v>19</v>
      </c>
      <c r="C3551" s="8" t="s">
        <v>4753</v>
      </c>
      <c r="R3551" s="4">
        <v>7958888</v>
      </c>
      <c r="S3551" s="4" t="s">
        <v>1768</v>
      </c>
      <c r="T3551" s="4" t="s">
        <v>4746</v>
      </c>
      <c r="U3551" s="4" t="s">
        <v>19</v>
      </c>
      <c r="W3551" s="4" t="s">
        <v>5520</v>
      </c>
      <c r="X3551" s="4" t="s">
        <v>51</v>
      </c>
      <c r="Y3551" s="4" t="s">
        <v>22</v>
      </c>
    </row>
    <row r="3552" spans="1:25" ht="126" x14ac:dyDescent="0.25">
      <c r="B3552" s="1" t="s">
        <v>19</v>
      </c>
      <c r="C3552" s="9" t="s">
        <v>5521</v>
      </c>
      <c r="R3552" s="4">
        <v>7958889</v>
      </c>
      <c r="S3552" s="4" t="s">
        <v>3301</v>
      </c>
      <c r="T3552" s="4" t="s">
        <v>4746</v>
      </c>
      <c r="U3552" s="4" t="s">
        <v>19</v>
      </c>
      <c r="W3552" s="4" t="s">
        <v>5522</v>
      </c>
      <c r="X3552" s="4" t="s">
        <v>51</v>
      </c>
      <c r="Y3552" s="4" t="s">
        <v>22</v>
      </c>
    </row>
    <row r="3553" spans="1:25" ht="31.5" x14ac:dyDescent="0.25">
      <c r="A3553" s="1" t="s">
        <v>5523</v>
      </c>
      <c r="B3553" s="1" t="s">
        <v>4758</v>
      </c>
      <c r="C3553" s="12" t="s">
        <v>123</v>
      </c>
      <c r="D3553" s="1" t="s">
        <v>961</v>
      </c>
      <c r="E3553" s="1" t="s">
        <v>4759</v>
      </c>
      <c r="F3553" s="1" t="s">
        <v>4760</v>
      </c>
      <c r="G3553" s="1" t="s">
        <v>47</v>
      </c>
      <c r="H3553" s="1" t="s">
        <v>5524</v>
      </c>
      <c r="I3553" s="1" t="s">
        <v>5525</v>
      </c>
      <c r="J3553" s="1" t="s">
        <v>125</v>
      </c>
      <c r="K3553" s="3">
        <v>6744573.2999999998</v>
      </c>
      <c r="N3553" s="3">
        <v>3498578.4</v>
      </c>
      <c r="O3553" s="3">
        <v>6903000</v>
      </c>
      <c r="R3553" s="4">
        <v>7958890</v>
      </c>
      <c r="S3553" s="4" t="s">
        <v>3304</v>
      </c>
      <c r="T3553" s="4" t="s">
        <v>4746</v>
      </c>
      <c r="U3553" s="4" t="s">
        <v>19</v>
      </c>
      <c r="V3553" s="4" t="s">
        <v>3221</v>
      </c>
      <c r="W3553" s="4" t="s">
        <v>5526</v>
      </c>
      <c r="X3553" s="4" t="s">
        <v>51</v>
      </c>
      <c r="Y3553" s="4" t="s">
        <v>4762</v>
      </c>
    </row>
    <row r="3555" spans="1:25" ht="126" x14ac:dyDescent="0.25">
      <c r="B3555" s="1" t="s">
        <v>19</v>
      </c>
      <c r="C3555" s="9" t="s">
        <v>5527</v>
      </c>
      <c r="R3555" s="4">
        <v>7958891</v>
      </c>
      <c r="S3555" s="4" t="s">
        <v>5528</v>
      </c>
      <c r="T3555" s="4" t="s">
        <v>4746</v>
      </c>
      <c r="U3555" s="4" t="s">
        <v>19</v>
      </c>
      <c r="W3555" s="4" t="s">
        <v>5529</v>
      </c>
      <c r="X3555" s="4" t="s">
        <v>51</v>
      </c>
      <c r="Y3555" s="4" t="s">
        <v>22</v>
      </c>
    </row>
    <row r="3556" spans="1:25" ht="31.5" x14ac:dyDescent="0.25">
      <c r="A3556" s="1" t="s">
        <v>5530</v>
      </c>
      <c r="B3556" s="1" t="s">
        <v>4758</v>
      </c>
      <c r="C3556" s="12" t="s">
        <v>123</v>
      </c>
      <c r="D3556" s="1" t="s">
        <v>961</v>
      </c>
      <c r="E3556" s="1" t="s">
        <v>4759</v>
      </c>
      <c r="F3556" s="1" t="s">
        <v>4760</v>
      </c>
      <c r="G3556" s="1" t="s">
        <v>47</v>
      </c>
      <c r="H3556" s="1" t="s">
        <v>4978</v>
      </c>
      <c r="I3556" s="1" t="s">
        <v>5531</v>
      </c>
      <c r="J3556" s="1" t="s">
        <v>236</v>
      </c>
      <c r="K3556" s="3">
        <v>4295925.8</v>
      </c>
      <c r="N3556" s="3">
        <v>4058072.4</v>
      </c>
      <c r="O3556" s="3">
        <v>4298947.8</v>
      </c>
      <c r="R3556" s="4">
        <v>7958892</v>
      </c>
      <c r="S3556" s="4" t="s">
        <v>3311</v>
      </c>
      <c r="T3556" s="4" t="s">
        <v>4746</v>
      </c>
      <c r="U3556" s="4" t="s">
        <v>19</v>
      </c>
      <c r="V3556" s="4" t="s">
        <v>3221</v>
      </c>
      <c r="W3556" s="4" t="s">
        <v>5532</v>
      </c>
      <c r="X3556" s="4" t="s">
        <v>51</v>
      </c>
      <c r="Y3556" s="4" t="s">
        <v>4762</v>
      </c>
    </row>
    <row r="3558" spans="1:25" ht="47.25" x14ac:dyDescent="0.25">
      <c r="B3558" s="1" t="s">
        <v>19</v>
      </c>
      <c r="C3558" s="5" t="s">
        <v>5533</v>
      </c>
      <c r="R3558" s="4">
        <v>7958893</v>
      </c>
      <c r="S3558" s="4" t="s">
        <v>3317</v>
      </c>
      <c r="T3558" s="4" t="s">
        <v>4746</v>
      </c>
      <c r="U3558" s="4" t="s">
        <v>19</v>
      </c>
      <c r="W3558" s="4" t="s">
        <v>5534</v>
      </c>
      <c r="X3558" s="4" t="s">
        <v>51</v>
      </c>
      <c r="Y3558" s="4" t="s">
        <v>22</v>
      </c>
    </row>
    <row r="3559" spans="1:25" ht="47.25" x14ac:dyDescent="0.25">
      <c r="B3559" s="1" t="s">
        <v>19</v>
      </c>
      <c r="C3559" s="8" t="s">
        <v>5197</v>
      </c>
      <c r="R3559" s="4">
        <v>7958894</v>
      </c>
      <c r="S3559" s="4" t="s">
        <v>5535</v>
      </c>
      <c r="T3559" s="4" t="s">
        <v>4746</v>
      </c>
      <c r="U3559" s="4" t="s">
        <v>19</v>
      </c>
      <c r="W3559" s="4" t="s">
        <v>5536</v>
      </c>
      <c r="X3559" s="4" t="s">
        <v>51</v>
      </c>
      <c r="Y3559" s="4" t="s">
        <v>22</v>
      </c>
    </row>
    <row r="3560" spans="1:25" ht="110.25" x14ac:dyDescent="0.25">
      <c r="B3560" s="1" t="s">
        <v>19</v>
      </c>
      <c r="C3560" s="9" t="s">
        <v>5537</v>
      </c>
      <c r="R3560" s="4">
        <v>7958895</v>
      </c>
      <c r="S3560" s="4" t="s">
        <v>3320</v>
      </c>
      <c r="T3560" s="4" t="s">
        <v>4746</v>
      </c>
      <c r="U3560" s="4" t="s">
        <v>19</v>
      </c>
      <c r="W3560" s="4" t="s">
        <v>5538</v>
      </c>
      <c r="X3560" s="4" t="s">
        <v>51</v>
      </c>
      <c r="Y3560" s="4" t="s">
        <v>22</v>
      </c>
    </row>
    <row r="3561" spans="1:25" ht="31.5" x14ac:dyDescent="0.25">
      <c r="A3561" s="1" t="s">
        <v>5539</v>
      </c>
      <c r="B3561" s="1" t="s">
        <v>4758</v>
      </c>
      <c r="C3561" s="12" t="s">
        <v>87</v>
      </c>
      <c r="D3561" s="1" t="s">
        <v>961</v>
      </c>
      <c r="E3561" s="1" t="s">
        <v>4759</v>
      </c>
      <c r="F3561" s="1" t="s">
        <v>4760</v>
      </c>
      <c r="G3561" s="1" t="s">
        <v>47</v>
      </c>
      <c r="H3561" s="1" t="s">
        <v>4992</v>
      </c>
      <c r="I3561" s="1" t="s">
        <v>5540</v>
      </c>
      <c r="J3561" s="1" t="s">
        <v>236</v>
      </c>
      <c r="K3561" s="3">
        <v>223063.9</v>
      </c>
      <c r="N3561" s="3">
        <v>673686.8</v>
      </c>
      <c r="O3561" s="3">
        <v>783962.9</v>
      </c>
      <c r="R3561" s="4">
        <v>7958896</v>
      </c>
      <c r="S3561" s="4" t="s">
        <v>5541</v>
      </c>
      <c r="T3561" s="4" t="s">
        <v>4746</v>
      </c>
      <c r="U3561" s="4" t="s">
        <v>19</v>
      </c>
      <c r="V3561" s="4" t="s">
        <v>1906</v>
      </c>
      <c r="W3561" s="4" t="s">
        <v>5542</v>
      </c>
      <c r="X3561" s="4" t="s">
        <v>51</v>
      </c>
      <c r="Y3561" s="4" t="s">
        <v>4762</v>
      </c>
    </row>
    <row r="3563" spans="1:25" ht="47.25" x14ac:dyDescent="0.25">
      <c r="B3563" s="1" t="s">
        <v>19</v>
      </c>
      <c r="C3563" s="5" t="s">
        <v>5543</v>
      </c>
      <c r="R3563" s="4">
        <v>7958897</v>
      </c>
      <c r="S3563" s="4" t="s">
        <v>3327</v>
      </c>
      <c r="T3563" s="4" t="s">
        <v>4746</v>
      </c>
      <c r="U3563" s="4" t="s">
        <v>19</v>
      </c>
      <c r="W3563" s="4" t="s">
        <v>5544</v>
      </c>
      <c r="X3563" s="4" t="s">
        <v>51</v>
      </c>
      <c r="Y3563" s="4" t="s">
        <v>22</v>
      </c>
    </row>
    <row r="3564" spans="1:25" ht="63" x14ac:dyDescent="0.25">
      <c r="B3564" s="1" t="s">
        <v>19</v>
      </c>
      <c r="C3564" s="8" t="s">
        <v>4753</v>
      </c>
      <c r="R3564" s="4">
        <v>7958898</v>
      </c>
      <c r="S3564" s="4" t="s">
        <v>5545</v>
      </c>
      <c r="T3564" s="4" t="s">
        <v>4746</v>
      </c>
      <c r="U3564" s="4" t="s">
        <v>19</v>
      </c>
      <c r="W3564" s="4" t="s">
        <v>5546</v>
      </c>
      <c r="X3564" s="4" t="s">
        <v>51</v>
      </c>
      <c r="Y3564" s="4" t="s">
        <v>22</v>
      </c>
    </row>
    <row r="3565" spans="1:25" ht="110.25" x14ac:dyDescent="0.25">
      <c r="B3565" s="1" t="s">
        <v>19</v>
      </c>
      <c r="C3565" s="9" t="s">
        <v>5547</v>
      </c>
      <c r="R3565" s="4">
        <v>7958899</v>
      </c>
      <c r="S3565" s="4" t="s">
        <v>3330</v>
      </c>
      <c r="T3565" s="4" t="s">
        <v>4746</v>
      </c>
      <c r="U3565" s="4" t="s">
        <v>19</v>
      </c>
      <c r="W3565" s="4" t="s">
        <v>5548</v>
      </c>
      <c r="X3565" s="4" t="s">
        <v>51</v>
      </c>
      <c r="Y3565" s="4" t="s">
        <v>22</v>
      </c>
    </row>
    <row r="3566" spans="1:25" ht="31.5" x14ac:dyDescent="0.25">
      <c r="A3566" s="1" t="s">
        <v>5549</v>
      </c>
      <c r="B3566" s="1" t="s">
        <v>4758</v>
      </c>
      <c r="C3566" s="12" t="s">
        <v>123</v>
      </c>
      <c r="D3566" s="1" t="s">
        <v>961</v>
      </c>
      <c r="E3566" s="1" t="s">
        <v>4759</v>
      </c>
      <c r="F3566" s="1" t="s">
        <v>4760</v>
      </c>
      <c r="G3566" s="1" t="s">
        <v>47</v>
      </c>
      <c r="H3566" s="1" t="s">
        <v>5550</v>
      </c>
      <c r="I3566" s="1" t="s">
        <v>5551</v>
      </c>
      <c r="J3566" s="1" t="s">
        <v>115</v>
      </c>
      <c r="K3566" s="3">
        <v>3733207.6</v>
      </c>
      <c r="N3566" s="3">
        <v>3101605</v>
      </c>
      <c r="O3566" s="3">
        <v>0</v>
      </c>
      <c r="R3566" s="4">
        <v>7958900</v>
      </c>
      <c r="S3566" s="4" t="s">
        <v>3333</v>
      </c>
      <c r="T3566" s="4" t="s">
        <v>4746</v>
      </c>
      <c r="U3566" s="4" t="s">
        <v>19</v>
      </c>
      <c r="V3566" s="4" t="s">
        <v>3221</v>
      </c>
      <c r="W3566" s="4" t="s">
        <v>5552</v>
      </c>
      <c r="X3566" s="4" t="s">
        <v>51</v>
      </c>
      <c r="Y3566" s="4" t="s">
        <v>4762</v>
      </c>
    </row>
    <row r="3568" spans="1:25" ht="47.25" x14ac:dyDescent="0.25">
      <c r="B3568" s="1" t="s">
        <v>19</v>
      </c>
      <c r="C3568" s="5" t="s">
        <v>5553</v>
      </c>
      <c r="R3568" s="4">
        <v>7958901</v>
      </c>
      <c r="S3568" s="4" t="s">
        <v>3618</v>
      </c>
      <c r="T3568" s="4" t="s">
        <v>4746</v>
      </c>
      <c r="U3568" s="4" t="s">
        <v>19</v>
      </c>
      <c r="W3568" s="4" t="s">
        <v>5554</v>
      </c>
      <c r="X3568" s="4" t="s">
        <v>51</v>
      </c>
      <c r="Y3568" s="4" t="s">
        <v>22</v>
      </c>
    </row>
    <row r="3569" spans="1:25" ht="47.25" x14ac:dyDescent="0.25">
      <c r="B3569" s="1" t="s">
        <v>19</v>
      </c>
      <c r="C3569" s="8" t="s">
        <v>5555</v>
      </c>
      <c r="R3569" s="4">
        <v>7958902</v>
      </c>
      <c r="S3569" s="4" t="s">
        <v>5556</v>
      </c>
      <c r="T3569" s="4" t="s">
        <v>4746</v>
      </c>
      <c r="U3569" s="4" t="s">
        <v>19</v>
      </c>
      <c r="W3569" s="4" t="s">
        <v>5557</v>
      </c>
      <c r="X3569" s="4" t="s">
        <v>51</v>
      </c>
      <c r="Y3569" s="4" t="s">
        <v>22</v>
      </c>
    </row>
    <row r="3570" spans="1:25" ht="63" x14ac:dyDescent="0.25">
      <c r="B3570" s="1" t="s">
        <v>19</v>
      </c>
      <c r="C3570" s="9" t="s">
        <v>5558</v>
      </c>
      <c r="R3570" s="4">
        <v>7958903</v>
      </c>
      <c r="S3570" s="4" t="s">
        <v>3621</v>
      </c>
      <c r="T3570" s="4" t="s">
        <v>4746</v>
      </c>
      <c r="U3570" s="4" t="s">
        <v>19</v>
      </c>
      <c r="W3570" s="4" t="s">
        <v>5559</v>
      </c>
      <c r="X3570" s="4" t="s">
        <v>51</v>
      </c>
      <c r="Y3570" s="4" t="s">
        <v>22</v>
      </c>
    </row>
    <row r="3571" spans="1:25" ht="31.5" x14ac:dyDescent="0.25">
      <c r="A3571" s="1" t="s">
        <v>5560</v>
      </c>
      <c r="B3571" s="1" t="s">
        <v>4758</v>
      </c>
      <c r="C3571" s="12" t="s">
        <v>123</v>
      </c>
      <c r="D3571" s="1" t="s">
        <v>961</v>
      </c>
      <c r="E3571" s="1" t="s">
        <v>4759</v>
      </c>
      <c r="F3571" s="1" t="s">
        <v>4760</v>
      </c>
      <c r="G3571" s="1" t="s">
        <v>47</v>
      </c>
      <c r="H3571" s="1" t="s">
        <v>5475</v>
      </c>
      <c r="I3571" s="1" t="s">
        <v>5561</v>
      </c>
      <c r="J3571" s="1" t="s">
        <v>236</v>
      </c>
      <c r="K3571" s="3">
        <v>150000</v>
      </c>
      <c r="N3571" s="3">
        <v>300000</v>
      </c>
      <c r="O3571" s="3">
        <v>1000000</v>
      </c>
      <c r="R3571" s="4">
        <v>7958904</v>
      </c>
      <c r="S3571" s="4" t="s">
        <v>3624</v>
      </c>
      <c r="T3571" s="4" t="s">
        <v>4746</v>
      </c>
      <c r="U3571" s="4" t="s">
        <v>19</v>
      </c>
      <c r="V3571" s="4" t="s">
        <v>2602</v>
      </c>
      <c r="W3571" s="4" t="s">
        <v>5562</v>
      </c>
      <c r="X3571" s="4" t="s">
        <v>51</v>
      </c>
      <c r="Y3571" s="4" t="s">
        <v>4762</v>
      </c>
    </row>
    <row r="3573" spans="1:25" ht="63" x14ac:dyDescent="0.25">
      <c r="B3573" s="1" t="s">
        <v>19</v>
      </c>
      <c r="C3573" s="9" t="s">
        <v>5563</v>
      </c>
      <c r="R3573" s="4">
        <v>7958905</v>
      </c>
      <c r="S3573" s="4" t="s">
        <v>5564</v>
      </c>
      <c r="T3573" s="4" t="s">
        <v>4746</v>
      </c>
      <c r="U3573" s="4" t="s">
        <v>19</v>
      </c>
      <c r="W3573" s="4" t="s">
        <v>5565</v>
      </c>
      <c r="X3573" s="4" t="s">
        <v>51</v>
      </c>
      <c r="Y3573" s="4" t="s">
        <v>22</v>
      </c>
    </row>
    <row r="3574" spans="1:25" ht="31.5" x14ac:dyDescent="0.25">
      <c r="A3574" s="1" t="s">
        <v>5566</v>
      </c>
      <c r="B3574" s="1" t="s">
        <v>4758</v>
      </c>
      <c r="C3574" s="12" t="s">
        <v>123</v>
      </c>
      <c r="D3574" s="1" t="s">
        <v>961</v>
      </c>
      <c r="E3574" s="1" t="s">
        <v>4759</v>
      </c>
      <c r="F3574" s="1" t="s">
        <v>4760</v>
      </c>
      <c r="G3574" s="1" t="s">
        <v>47</v>
      </c>
      <c r="H3574" s="1" t="s">
        <v>5475</v>
      </c>
      <c r="I3574" s="1" t="s">
        <v>5567</v>
      </c>
      <c r="J3574" s="1" t="s">
        <v>236</v>
      </c>
      <c r="K3574" s="3">
        <v>150000</v>
      </c>
      <c r="N3574" s="3">
        <v>300000</v>
      </c>
      <c r="O3574" s="3">
        <v>1000000</v>
      </c>
      <c r="R3574" s="4">
        <v>7958906</v>
      </c>
      <c r="S3574" s="4" t="s">
        <v>5568</v>
      </c>
      <c r="T3574" s="4" t="s">
        <v>4746</v>
      </c>
      <c r="U3574" s="4" t="s">
        <v>19</v>
      </c>
      <c r="V3574" s="4" t="s">
        <v>2602</v>
      </c>
      <c r="W3574" s="4" t="s">
        <v>5569</v>
      </c>
      <c r="X3574" s="4" t="s">
        <v>51</v>
      </c>
      <c r="Y3574" s="4" t="s">
        <v>4762</v>
      </c>
    </row>
    <row r="3576" spans="1:25" ht="47.25" x14ac:dyDescent="0.25">
      <c r="B3576" s="1" t="s">
        <v>19</v>
      </c>
      <c r="C3576" s="5" t="s">
        <v>5570</v>
      </c>
      <c r="R3576" s="4">
        <v>7958907</v>
      </c>
      <c r="S3576" s="4" t="s">
        <v>323</v>
      </c>
      <c r="T3576" s="4" t="s">
        <v>4746</v>
      </c>
      <c r="U3576" s="4" t="s">
        <v>19</v>
      </c>
      <c r="W3576" s="4" t="s">
        <v>5571</v>
      </c>
      <c r="X3576" s="4" t="s">
        <v>51</v>
      </c>
      <c r="Y3576" s="4" t="s">
        <v>22</v>
      </c>
    </row>
    <row r="3577" spans="1:25" ht="47.25" x14ac:dyDescent="0.25">
      <c r="B3577" s="1" t="s">
        <v>19</v>
      </c>
      <c r="C3577" s="8" t="s">
        <v>5197</v>
      </c>
      <c r="R3577" s="4">
        <v>7958908</v>
      </c>
      <c r="S3577" s="4" t="s">
        <v>276</v>
      </c>
      <c r="T3577" s="4" t="s">
        <v>4746</v>
      </c>
      <c r="U3577" s="4" t="s">
        <v>19</v>
      </c>
      <c r="W3577" s="4" t="s">
        <v>5572</v>
      </c>
      <c r="X3577" s="4" t="s">
        <v>51</v>
      </c>
      <c r="Y3577" s="4" t="s">
        <v>22</v>
      </c>
    </row>
    <row r="3578" spans="1:25" ht="126" x14ac:dyDescent="0.25">
      <c r="B3578" s="1" t="s">
        <v>19</v>
      </c>
      <c r="C3578" s="9" t="s">
        <v>5573</v>
      </c>
      <c r="R3578" s="4">
        <v>7958909</v>
      </c>
      <c r="S3578" s="4" t="s">
        <v>5574</v>
      </c>
      <c r="T3578" s="4" t="s">
        <v>4746</v>
      </c>
      <c r="U3578" s="4" t="s">
        <v>19</v>
      </c>
      <c r="W3578" s="4" t="s">
        <v>5575</v>
      </c>
      <c r="X3578" s="4" t="s">
        <v>51</v>
      </c>
      <c r="Y3578" s="4" t="s">
        <v>22</v>
      </c>
    </row>
    <row r="3579" spans="1:25" ht="31.5" x14ac:dyDescent="0.25">
      <c r="A3579" s="1" t="s">
        <v>5576</v>
      </c>
      <c r="B3579" s="1" t="s">
        <v>4758</v>
      </c>
      <c r="C3579" s="12" t="s">
        <v>87</v>
      </c>
      <c r="D3579" s="1" t="s">
        <v>961</v>
      </c>
      <c r="E3579" s="1" t="s">
        <v>4759</v>
      </c>
      <c r="F3579" s="1" t="s">
        <v>4760</v>
      </c>
      <c r="G3579" s="1" t="s">
        <v>47</v>
      </c>
      <c r="H3579" s="1" t="s">
        <v>4786</v>
      </c>
      <c r="I3579" s="1" t="s">
        <v>5577</v>
      </c>
      <c r="J3579" s="1" t="s">
        <v>115</v>
      </c>
      <c r="K3579" s="3">
        <v>900000</v>
      </c>
      <c r="N3579" s="3">
        <v>1000001.2</v>
      </c>
      <c r="O3579" s="3">
        <v>0</v>
      </c>
      <c r="R3579" s="4">
        <v>7958910</v>
      </c>
      <c r="S3579" s="4" t="s">
        <v>5578</v>
      </c>
      <c r="T3579" s="4" t="s">
        <v>4746</v>
      </c>
      <c r="U3579" s="4" t="s">
        <v>19</v>
      </c>
      <c r="V3579" s="4" t="s">
        <v>1906</v>
      </c>
      <c r="W3579" s="4" t="s">
        <v>5579</v>
      </c>
      <c r="X3579" s="4" t="s">
        <v>51</v>
      </c>
      <c r="Y3579" s="4" t="s">
        <v>4762</v>
      </c>
    </row>
    <row r="3581" spans="1:25" ht="126" x14ac:dyDescent="0.25">
      <c r="B3581" s="1" t="s">
        <v>19</v>
      </c>
      <c r="C3581" s="9" t="s">
        <v>5580</v>
      </c>
      <c r="R3581" s="4">
        <v>7958911</v>
      </c>
      <c r="S3581" s="4" t="s">
        <v>3634</v>
      </c>
      <c r="T3581" s="4" t="s">
        <v>4746</v>
      </c>
      <c r="U3581" s="4" t="s">
        <v>19</v>
      </c>
      <c r="W3581" s="4" t="s">
        <v>5581</v>
      </c>
      <c r="X3581" s="4" t="s">
        <v>51</v>
      </c>
      <c r="Y3581" s="4" t="s">
        <v>22</v>
      </c>
    </row>
    <row r="3582" spans="1:25" ht="31.5" x14ac:dyDescent="0.25">
      <c r="A3582" s="1" t="s">
        <v>5582</v>
      </c>
      <c r="B3582" s="1" t="s">
        <v>4758</v>
      </c>
      <c r="C3582" s="12" t="s">
        <v>87</v>
      </c>
      <c r="D3582" s="1" t="s">
        <v>961</v>
      </c>
      <c r="E3582" s="1" t="s">
        <v>4759</v>
      </c>
      <c r="F3582" s="1" t="s">
        <v>4760</v>
      </c>
      <c r="G3582" s="1" t="s">
        <v>47</v>
      </c>
      <c r="H3582" s="1" t="s">
        <v>4786</v>
      </c>
      <c r="I3582" s="1" t="s">
        <v>5583</v>
      </c>
      <c r="J3582" s="1" t="s">
        <v>236</v>
      </c>
      <c r="K3582" s="3">
        <v>500000</v>
      </c>
      <c r="N3582" s="3">
        <v>3000000</v>
      </c>
      <c r="O3582" s="3">
        <v>4000000</v>
      </c>
      <c r="R3582" s="4">
        <v>7958912</v>
      </c>
      <c r="S3582" s="4" t="s">
        <v>5584</v>
      </c>
      <c r="T3582" s="4" t="s">
        <v>4746</v>
      </c>
      <c r="U3582" s="4" t="s">
        <v>19</v>
      </c>
      <c r="V3582" s="4" t="s">
        <v>1906</v>
      </c>
      <c r="W3582" s="4" t="s">
        <v>5585</v>
      </c>
      <c r="X3582" s="4" t="s">
        <v>51</v>
      </c>
      <c r="Y3582" s="4" t="s">
        <v>4762</v>
      </c>
    </row>
    <row r="3584" spans="1:25" ht="47.25" x14ac:dyDescent="0.25">
      <c r="B3584" s="1" t="s">
        <v>19</v>
      </c>
      <c r="C3584" s="8" t="s">
        <v>5225</v>
      </c>
      <c r="R3584" s="4">
        <v>7958913</v>
      </c>
      <c r="S3584" s="4" t="s">
        <v>309</v>
      </c>
      <c r="T3584" s="4" t="s">
        <v>4746</v>
      </c>
      <c r="U3584" s="4" t="s">
        <v>19</v>
      </c>
      <c r="W3584" s="4" t="s">
        <v>5586</v>
      </c>
      <c r="X3584" s="4" t="s">
        <v>51</v>
      </c>
      <c r="Y3584" s="4" t="s">
        <v>22</v>
      </c>
    </row>
    <row r="3585" spans="1:25" ht="126" x14ac:dyDescent="0.25">
      <c r="B3585" s="1" t="s">
        <v>19</v>
      </c>
      <c r="C3585" s="9" t="s">
        <v>5587</v>
      </c>
      <c r="R3585" s="4">
        <v>7958914</v>
      </c>
      <c r="S3585" s="4" t="s">
        <v>3637</v>
      </c>
      <c r="T3585" s="4" t="s">
        <v>4746</v>
      </c>
      <c r="U3585" s="4" t="s">
        <v>19</v>
      </c>
      <c r="W3585" s="4" t="s">
        <v>5588</v>
      </c>
      <c r="X3585" s="4" t="s">
        <v>51</v>
      </c>
      <c r="Y3585" s="4" t="s">
        <v>22</v>
      </c>
    </row>
    <row r="3586" spans="1:25" ht="31.5" x14ac:dyDescent="0.25">
      <c r="A3586" s="1" t="s">
        <v>5589</v>
      </c>
      <c r="B3586" s="1" t="s">
        <v>4758</v>
      </c>
      <c r="C3586" s="12" t="s">
        <v>123</v>
      </c>
      <c r="D3586" s="1" t="s">
        <v>961</v>
      </c>
      <c r="E3586" s="1" t="s">
        <v>4759</v>
      </c>
      <c r="F3586" s="1" t="s">
        <v>4760</v>
      </c>
      <c r="G3586" s="1" t="s">
        <v>47</v>
      </c>
      <c r="H3586" s="1" t="s">
        <v>5590</v>
      </c>
      <c r="I3586" s="1" t="s">
        <v>5591</v>
      </c>
      <c r="J3586" s="1" t="s">
        <v>115</v>
      </c>
      <c r="K3586" s="3">
        <v>601589.69999999995</v>
      </c>
      <c r="N3586" s="3">
        <v>1000000</v>
      </c>
      <c r="O3586" s="3">
        <v>0</v>
      </c>
      <c r="R3586" s="4">
        <v>7958915</v>
      </c>
      <c r="S3586" s="4" t="s">
        <v>333</v>
      </c>
      <c r="T3586" s="4" t="s">
        <v>4746</v>
      </c>
      <c r="U3586" s="4" t="s">
        <v>19</v>
      </c>
      <c r="V3586" s="4" t="s">
        <v>919</v>
      </c>
      <c r="W3586" s="4" t="s">
        <v>5592</v>
      </c>
      <c r="X3586" s="4" t="s">
        <v>51</v>
      </c>
      <c r="Y3586" s="4" t="s">
        <v>4762</v>
      </c>
    </row>
    <row r="3588" spans="1:25" ht="126" x14ac:dyDescent="0.25">
      <c r="B3588" s="1" t="s">
        <v>19</v>
      </c>
      <c r="C3588" s="9" t="s">
        <v>5593</v>
      </c>
      <c r="R3588" s="4">
        <v>7958916</v>
      </c>
      <c r="S3588" s="4" t="s">
        <v>3583</v>
      </c>
      <c r="T3588" s="4" t="s">
        <v>4746</v>
      </c>
      <c r="U3588" s="4" t="s">
        <v>19</v>
      </c>
      <c r="W3588" s="4" t="s">
        <v>5594</v>
      </c>
      <c r="X3588" s="4" t="s">
        <v>51</v>
      </c>
      <c r="Y3588" s="4" t="s">
        <v>22</v>
      </c>
    </row>
    <row r="3589" spans="1:25" ht="31.5" x14ac:dyDescent="0.25">
      <c r="A3589" s="1" t="s">
        <v>5595</v>
      </c>
      <c r="B3589" s="1" t="s">
        <v>4758</v>
      </c>
      <c r="C3589" s="12" t="s">
        <v>87</v>
      </c>
      <c r="D3589" s="1" t="s">
        <v>961</v>
      </c>
      <c r="E3589" s="1" t="s">
        <v>4759</v>
      </c>
      <c r="F3589" s="1" t="s">
        <v>4760</v>
      </c>
      <c r="G3589" s="1" t="s">
        <v>47</v>
      </c>
      <c r="H3589" s="1" t="s">
        <v>4992</v>
      </c>
      <c r="I3589" s="1" t="s">
        <v>5596</v>
      </c>
      <c r="J3589" s="1" t="s">
        <v>68</v>
      </c>
      <c r="K3589" s="3">
        <v>549317.6</v>
      </c>
      <c r="N3589" s="3">
        <v>0</v>
      </c>
      <c r="O3589" s="3">
        <v>0</v>
      </c>
      <c r="R3589" s="4">
        <v>7958917</v>
      </c>
      <c r="S3589" s="4" t="s">
        <v>3167</v>
      </c>
      <c r="T3589" s="4" t="s">
        <v>4746</v>
      </c>
      <c r="U3589" s="4" t="s">
        <v>19</v>
      </c>
      <c r="V3589" s="4" t="s">
        <v>919</v>
      </c>
      <c r="W3589" s="4" t="s">
        <v>5597</v>
      </c>
      <c r="X3589" s="4" t="s">
        <v>51</v>
      </c>
      <c r="Y3589" s="4" t="s">
        <v>4762</v>
      </c>
    </row>
    <row r="3591" spans="1:25" ht="141.75" x14ac:dyDescent="0.25">
      <c r="B3591" s="1" t="s">
        <v>19</v>
      </c>
      <c r="C3591" s="9" t="s">
        <v>5598</v>
      </c>
      <c r="R3591" s="4">
        <v>7958918</v>
      </c>
      <c r="S3591" s="4" t="s">
        <v>67</v>
      </c>
      <c r="T3591" s="4" t="s">
        <v>4746</v>
      </c>
      <c r="U3591" s="4" t="s">
        <v>19</v>
      </c>
      <c r="W3591" s="4" t="s">
        <v>5599</v>
      </c>
      <c r="X3591" s="4" t="s">
        <v>51</v>
      </c>
      <c r="Y3591" s="4" t="s">
        <v>22</v>
      </c>
    </row>
    <row r="3592" spans="1:25" ht="31.5" x14ac:dyDescent="0.25">
      <c r="A3592" s="1" t="s">
        <v>5600</v>
      </c>
      <c r="B3592" s="1" t="s">
        <v>4758</v>
      </c>
      <c r="C3592" s="12" t="s">
        <v>87</v>
      </c>
      <c r="D3592" s="1" t="s">
        <v>961</v>
      </c>
      <c r="E3592" s="1" t="s">
        <v>4759</v>
      </c>
      <c r="F3592" s="1" t="s">
        <v>4760</v>
      </c>
      <c r="G3592" s="1" t="s">
        <v>47</v>
      </c>
      <c r="H3592" s="1" t="s">
        <v>5590</v>
      </c>
      <c r="I3592" s="1" t="s">
        <v>5601</v>
      </c>
      <c r="J3592" s="1" t="s">
        <v>68</v>
      </c>
      <c r="K3592" s="3">
        <v>81353.8</v>
      </c>
      <c r="N3592" s="3">
        <v>0</v>
      </c>
      <c r="O3592" s="3">
        <v>0</v>
      </c>
      <c r="R3592" s="4">
        <v>7958919</v>
      </c>
      <c r="S3592" s="4" t="s">
        <v>5602</v>
      </c>
      <c r="T3592" s="4" t="s">
        <v>4746</v>
      </c>
      <c r="U3592" s="4" t="s">
        <v>19</v>
      </c>
      <c r="V3592" s="4" t="s">
        <v>919</v>
      </c>
      <c r="W3592" s="4" t="s">
        <v>5603</v>
      </c>
      <c r="X3592" s="4" t="s">
        <v>51</v>
      </c>
      <c r="Y3592" s="4" t="s">
        <v>4762</v>
      </c>
    </row>
    <row r="3594" spans="1:25" ht="47.25" x14ac:dyDescent="0.25">
      <c r="B3594" s="1" t="s">
        <v>19</v>
      </c>
      <c r="C3594" s="8" t="s">
        <v>5197</v>
      </c>
      <c r="R3594" s="4">
        <v>7958920</v>
      </c>
      <c r="S3594" s="4" t="s">
        <v>5604</v>
      </c>
      <c r="T3594" s="4" t="s">
        <v>4746</v>
      </c>
      <c r="U3594" s="4" t="s">
        <v>19</v>
      </c>
      <c r="W3594" s="4" t="s">
        <v>5605</v>
      </c>
      <c r="X3594" s="4" t="s">
        <v>51</v>
      </c>
      <c r="Y3594" s="4" t="s">
        <v>22</v>
      </c>
    </row>
    <row r="3595" spans="1:25" ht="110.25" x14ac:dyDescent="0.25">
      <c r="B3595" s="1" t="s">
        <v>19</v>
      </c>
      <c r="C3595" s="9" t="s">
        <v>5606</v>
      </c>
      <c r="R3595" s="4">
        <v>7958921</v>
      </c>
      <c r="S3595" s="4" t="s">
        <v>339</v>
      </c>
      <c r="T3595" s="4" t="s">
        <v>4746</v>
      </c>
      <c r="U3595" s="4" t="s">
        <v>19</v>
      </c>
      <c r="W3595" s="4" t="s">
        <v>5607</v>
      </c>
      <c r="X3595" s="4" t="s">
        <v>51</v>
      </c>
      <c r="Y3595" s="4" t="s">
        <v>22</v>
      </c>
    </row>
    <row r="3596" spans="1:25" x14ac:dyDescent="0.25">
      <c r="A3596" s="1" t="s">
        <v>5608</v>
      </c>
      <c r="B3596" s="1" t="s">
        <v>4758</v>
      </c>
      <c r="C3596" s="12" t="s">
        <v>123</v>
      </c>
      <c r="D3596" s="1" t="s">
        <v>961</v>
      </c>
      <c r="E3596" s="1" t="s">
        <v>4759</v>
      </c>
      <c r="F3596" s="1" t="s">
        <v>4760</v>
      </c>
      <c r="G3596" s="1" t="s">
        <v>47</v>
      </c>
      <c r="H3596" s="1" t="s">
        <v>234</v>
      </c>
      <c r="I3596" s="1" t="s">
        <v>5609</v>
      </c>
      <c r="J3596" s="1" t="s">
        <v>115</v>
      </c>
      <c r="K3596" s="3">
        <v>766061.7</v>
      </c>
      <c r="N3596" s="3">
        <v>1618164.3</v>
      </c>
      <c r="O3596" s="3">
        <v>0</v>
      </c>
      <c r="R3596" s="4">
        <v>7958922</v>
      </c>
      <c r="S3596" s="4" t="s">
        <v>342</v>
      </c>
      <c r="T3596" s="4" t="s">
        <v>4746</v>
      </c>
      <c r="U3596" s="4" t="s">
        <v>19</v>
      </c>
      <c r="V3596" s="4" t="s">
        <v>1906</v>
      </c>
      <c r="W3596" s="4" t="s">
        <v>5610</v>
      </c>
      <c r="X3596" s="4" t="s">
        <v>51</v>
      </c>
      <c r="Y3596" s="4" t="s">
        <v>4762</v>
      </c>
    </row>
    <row r="3598" spans="1:25" ht="47.25" x14ac:dyDescent="0.25">
      <c r="B3598" s="1" t="s">
        <v>19</v>
      </c>
      <c r="C3598" s="8" t="s">
        <v>5234</v>
      </c>
      <c r="R3598" s="4">
        <v>7958923</v>
      </c>
      <c r="S3598" s="4" t="s">
        <v>351</v>
      </c>
      <c r="T3598" s="4" t="s">
        <v>4746</v>
      </c>
      <c r="U3598" s="4" t="s">
        <v>19</v>
      </c>
      <c r="W3598" s="4" t="s">
        <v>5611</v>
      </c>
      <c r="X3598" s="4" t="s">
        <v>51</v>
      </c>
      <c r="Y3598" s="4" t="s">
        <v>22</v>
      </c>
    </row>
    <row r="3599" spans="1:25" ht="141.75" x14ac:dyDescent="0.25">
      <c r="B3599" s="1" t="s">
        <v>19</v>
      </c>
      <c r="C3599" s="9" t="s">
        <v>5612</v>
      </c>
      <c r="R3599" s="4">
        <v>7958924</v>
      </c>
      <c r="S3599" s="4" t="s">
        <v>5613</v>
      </c>
      <c r="T3599" s="4" t="s">
        <v>4746</v>
      </c>
      <c r="U3599" s="4" t="s">
        <v>19</v>
      </c>
      <c r="W3599" s="4" t="s">
        <v>5614</v>
      </c>
      <c r="X3599" s="4" t="s">
        <v>51</v>
      </c>
      <c r="Y3599" s="4" t="s">
        <v>22</v>
      </c>
    </row>
    <row r="3600" spans="1:25" ht="31.5" x14ac:dyDescent="0.25">
      <c r="A3600" s="1" t="s">
        <v>5615</v>
      </c>
      <c r="B3600" s="1" t="s">
        <v>4758</v>
      </c>
      <c r="C3600" s="12" t="s">
        <v>87</v>
      </c>
      <c r="D3600" s="1" t="s">
        <v>961</v>
      </c>
      <c r="E3600" s="1" t="s">
        <v>4759</v>
      </c>
      <c r="F3600" s="1" t="s">
        <v>4760</v>
      </c>
      <c r="G3600" s="1" t="s">
        <v>47</v>
      </c>
      <c r="H3600" s="1" t="s">
        <v>4978</v>
      </c>
      <c r="I3600" s="1" t="s">
        <v>5616</v>
      </c>
      <c r="J3600" s="1" t="s">
        <v>125</v>
      </c>
      <c r="K3600" s="3">
        <v>481922</v>
      </c>
      <c r="N3600" s="3">
        <v>1000000</v>
      </c>
      <c r="O3600" s="3">
        <v>1000000</v>
      </c>
      <c r="R3600" s="4">
        <v>7958925</v>
      </c>
      <c r="S3600" s="4" t="s">
        <v>354</v>
      </c>
      <c r="T3600" s="4" t="s">
        <v>4746</v>
      </c>
      <c r="U3600" s="4" t="s">
        <v>19</v>
      </c>
      <c r="V3600" s="4" t="s">
        <v>2155</v>
      </c>
      <c r="W3600" s="4" t="s">
        <v>5617</v>
      </c>
      <c r="X3600" s="4" t="s">
        <v>51</v>
      </c>
      <c r="Y3600" s="4" t="s">
        <v>4762</v>
      </c>
    </row>
    <row r="3602" spans="1:25" ht="126" x14ac:dyDescent="0.25">
      <c r="B3602" s="1" t="s">
        <v>19</v>
      </c>
      <c r="C3602" s="9" t="s">
        <v>5618</v>
      </c>
      <c r="R3602" s="4">
        <v>7958926</v>
      </c>
      <c r="S3602" s="4" t="s">
        <v>361</v>
      </c>
      <c r="T3602" s="4" t="s">
        <v>4746</v>
      </c>
      <c r="U3602" s="4" t="s">
        <v>19</v>
      </c>
      <c r="W3602" s="4" t="s">
        <v>5619</v>
      </c>
      <c r="X3602" s="4" t="s">
        <v>51</v>
      </c>
      <c r="Y3602" s="4" t="s">
        <v>22</v>
      </c>
    </row>
    <row r="3603" spans="1:25" x14ac:dyDescent="0.25">
      <c r="A3603" s="1" t="s">
        <v>5620</v>
      </c>
      <c r="B3603" s="1" t="s">
        <v>4758</v>
      </c>
      <c r="C3603" s="12" t="s">
        <v>123</v>
      </c>
      <c r="D3603" s="1" t="s">
        <v>961</v>
      </c>
      <c r="E3603" s="1" t="s">
        <v>4759</v>
      </c>
      <c r="F3603" s="1" t="s">
        <v>4760</v>
      </c>
      <c r="G3603" s="1" t="s">
        <v>47</v>
      </c>
      <c r="H3603" s="1" t="s">
        <v>234</v>
      </c>
      <c r="I3603" s="1" t="s">
        <v>5621</v>
      </c>
      <c r="J3603" s="1" t="s">
        <v>125</v>
      </c>
      <c r="K3603" s="3">
        <v>195595.8</v>
      </c>
      <c r="N3603" s="3">
        <v>447034.8</v>
      </c>
      <c r="O3603" s="3">
        <v>1277758.6000000001</v>
      </c>
      <c r="R3603" s="4">
        <v>7958927</v>
      </c>
      <c r="S3603" s="4" t="s">
        <v>364</v>
      </c>
      <c r="T3603" s="4" t="s">
        <v>4746</v>
      </c>
      <c r="U3603" s="4" t="s">
        <v>19</v>
      </c>
      <c r="V3603" s="4" t="s">
        <v>2155</v>
      </c>
      <c r="W3603" s="4" t="s">
        <v>5622</v>
      </c>
      <c r="X3603" s="4" t="s">
        <v>51</v>
      </c>
      <c r="Y3603" s="4" t="s">
        <v>4762</v>
      </c>
    </row>
    <row r="3605" spans="1:25" ht="47.25" x14ac:dyDescent="0.25">
      <c r="B3605" s="1" t="s">
        <v>19</v>
      </c>
      <c r="C3605" s="5" t="s">
        <v>5623</v>
      </c>
      <c r="R3605" s="4">
        <v>7958928</v>
      </c>
      <c r="S3605" s="4" t="s">
        <v>367</v>
      </c>
      <c r="T3605" s="4" t="s">
        <v>4746</v>
      </c>
      <c r="U3605" s="4" t="s">
        <v>19</v>
      </c>
      <c r="W3605" s="4" t="s">
        <v>5624</v>
      </c>
      <c r="X3605" s="4" t="s">
        <v>51</v>
      </c>
      <c r="Y3605" s="4" t="s">
        <v>22</v>
      </c>
    </row>
    <row r="3606" spans="1:25" ht="63" x14ac:dyDescent="0.25">
      <c r="B3606" s="1" t="s">
        <v>19</v>
      </c>
      <c r="C3606" s="8" t="s">
        <v>5625</v>
      </c>
      <c r="R3606" s="4">
        <v>7958929</v>
      </c>
      <c r="S3606" s="4" t="s">
        <v>372</v>
      </c>
      <c r="T3606" s="4" t="s">
        <v>4746</v>
      </c>
      <c r="U3606" s="4" t="s">
        <v>19</v>
      </c>
      <c r="W3606" s="4" t="s">
        <v>5626</v>
      </c>
      <c r="X3606" s="4" t="s">
        <v>51</v>
      </c>
      <c r="Y3606" s="4" t="s">
        <v>22</v>
      </c>
    </row>
    <row r="3607" spans="1:25" ht="94.5" x14ac:dyDescent="0.25">
      <c r="B3607" s="1" t="s">
        <v>19</v>
      </c>
      <c r="C3607" s="9" t="s">
        <v>5627</v>
      </c>
      <c r="R3607" s="4">
        <v>7958930</v>
      </c>
      <c r="S3607" s="4" t="s">
        <v>376</v>
      </c>
      <c r="T3607" s="4" t="s">
        <v>4746</v>
      </c>
      <c r="U3607" s="4" t="s">
        <v>19</v>
      </c>
      <c r="W3607" s="4" t="s">
        <v>5628</v>
      </c>
      <c r="X3607" s="4" t="s">
        <v>51</v>
      </c>
      <c r="Y3607" s="4" t="s">
        <v>22</v>
      </c>
    </row>
    <row r="3608" spans="1:25" x14ac:dyDescent="0.25">
      <c r="A3608" s="1" t="s">
        <v>5629</v>
      </c>
      <c r="B3608" s="1" t="s">
        <v>4758</v>
      </c>
      <c r="C3608" s="12" t="s">
        <v>123</v>
      </c>
      <c r="D3608" s="1" t="s">
        <v>961</v>
      </c>
      <c r="E3608" s="1" t="s">
        <v>4759</v>
      </c>
      <c r="F3608" s="1" t="s">
        <v>4760</v>
      </c>
      <c r="G3608" s="1" t="s">
        <v>47</v>
      </c>
      <c r="H3608" s="1" t="s">
        <v>234</v>
      </c>
      <c r="I3608" s="1" t="s">
        <v>5630</v>
      </c>
      <c r="J3608" s="1" t="s">
        <v>125</v>
      </c>
      <c r="K3608" s="3">
        <v>1000000</v>
      </c>
      <c r="N3608" s="3">
        <v>1118705.2</v>
      </c>
      <c r="O3608" s="3">
        <v>3100000</v>
      </c>
      <c r="R3608" s="4">
        <v>7958931</v>
      </c>
      <c r="S3608" s="4" t="s">
        <v>3660</v>
      </c>
      <c r="T3608" s="4" t="s">
        <v>4746</v>
      </c>
      <c r="U3608" s="4" t="s">
        <v>19</v>
      </c>
      <c r="V3608" s="4" t="s">
        <v>3725</v>
      </c>
      <c r="W3608" s="4" t="s">
        <v>5631</v>
      </c>
      <c r="X3608" s="4" t="s">
        <v>51</v>
      </c>
      <c r="Y3608" s="4" t="s">
        <v>4762</v>
      </c>
    </row>
    <row r="3610" spans="1:25" ht="94.5" x14ac:dyDescent="0.25">
      <c r="B3610" s="1" t="s">
        <v>19</v>
      </c>
      <c r="C3610" s="9" t="s">
        <v>5632</v>
      </c>
      <c r="R3610" s="4">
        <v>7958932</v>
      </c>
      <c r="S3610" s="4" t="s">
        <v>383</v>
      </c>
      <c r="T3610" s="4" t="s">
        <v>4746</v>
      </c>
      <c r="U3610" s="4" t="s">
        <v>19</v>
      </c>
      <c r="W3610" s="4" t="s">
        <v>5633</v>
      </c>
      <c r="X3610" s="4" t="s">
        <v>51</v>
      </c>
      <c r="Y3610" s="4" t="s">
        <v>22</v>
      </c>
    </row>
    <row r="3611" spans="1:25" ht="31.5" x14ac:dyDescent="0.25">
      <c r="A3611" s="1" t="s">
        <v>5634</v>
      </c>
      <c r="B3611" s="1" t="s">
        <v>4758</v>
      </c>
      <c r="C3611" s="12" t="s">
        <v>123</v>
      </c>
      <c r="D3611" s="1" t="s">
        <v>961</v>
      </c>
      <c r="E3611" s="1" t="s">
        <v>4759</v>
      </c>
      <c r="F3611" s="1" t="s">
        <v>4760</v>
      </c>
      <c r="G3611" s="1" t="s">
        <v>47</v>
      </c>
      <c r="H3611" s="1" t="s">
        <v>4992</v>
      </c>
      <c r="I3611" s="1" t="s">
        <v>5635</v>
      </c>
      <c r="J3611" s="1" t="s">
        <v>68</v>
      </c>
      <c r="K3611" s="3">
        <v>418389.4</v>
      </c>
      <c r="N3611" s="3">
        <v>0</v>
      </c>
      <c r="O3611" s="3">
        <v>0</v>
      </c>
      <c r="R3611" s="4">
        <v>7958933</v>
      </c>
      <c r="S3611" s="4" t="s">
        <v>386</v>
      </c>
      <c r="T3611" s="4" t="s">
        <v>4746</v>
      </c>
      <c r="U3611" s="4" t="s">
        <v>19</v>
      </c>
      <c r="V3611" s="4" t="s">
        <v>3537</v>
      </c>
      <c r="W3611" s="4" t="s">
        <v>5636</v>
      </c>
      <c r="X3611" s="4" t="s">
        <v>51</v>
      </c>
      <c r="Y3611" s="4" t="s">
        <v>4762</v>
      </c>
    </row>
    <row r="3613" spans="1:25" ht="31.5" x14ac:dyDescent="0.25">
      <c r="B3613" s="1" t="s">
        <v>19</v>
      </c>
      <c r="C3613" s="5" t="s">
        <v>5637</v>
      </c>
      <c r="R3613" s="4">
        <v>7958934</v>
      </c>
      <c r="S3613" s="4" t="s">
        <v>389</v>
      </c>
      <c r="T3613" s="4" t="s">
        <v>4746</v>
      </c>
      <c r="U3613" s="4" t="s">
        <v>19</v>
      </c>
      <c r="W3613" s="4" t="s">
        <v>5638</v>
      </c>
      <c r="X3613" s="4" t="s">
        <v>51</v>
      </c>
      <c r="Y3613" s="4" t="s">
        <v>22</v>
      </c>
    </row>
    <row r="3614" spans="1:25" ht="63" x14ac:dyDescent="0.25">
      <c r="B3614" s="1" t="s">
        <v>19</v>
      </c>
      <c r="C3614" s="8" t="s">
        <v>5244</v>
      </c>
      <c r="R3614" s="4">
        <v>7958935</v>
      </c>
      <c r="S3614" s="4" t="s">
        <v>393</v>
      </c>
      <c r="T3614" s="4" t="s">
        <v>4746</v>
      </c>
      <c r="U3614" s="4" t="s">
        <v>19</v>
      </c>
      <c r="W3614" s="4" t="s">
        <v>5639</v>
      </c>
      <c r="X3614" s="4" t="s">
        <v>51</v>
      </c>
      <c r="Y3614" s="4" t="s">
        <v>22</v>
      </c>
    </row>
    <row r="3615" spans="1:25" ht="63" x14ac:dyDescent="0.25">
      <c r="B3615" s="1" t="s">
        <v>19</v>
      </c>
      <c r="C3615" s="9" t="s">
        <v>5640</v>
      </c>
      <c r="R3615" s="4">
        <v>7958936</v>
      </c>
      <c r="S3615" s="4" t="s">
        <v>396</v>
      </c>
      <c r="T3615" s="4" t="s">
        <v>4746</v>
      </c>
      <c r="U3615" s="4" t="s">
        <v>19</v>
      </c>
      <c r="W3615" s="4" t="s">
        <v>5641</v>
      </c>
      <c r="X3615" s="4" t="s">
        <v>51</v>
      </c>
      <c r="Y3615" s="4" t="s">
        <v>22</v>
      </c>
    </row>
    <row r="3616" spans="1:25" ht="31.5" x14ac:dyDescent="0.25">
      <c r="A3616" s="1" t="s">
        <v>5642</v>
      </c>
      <c r="B3616" s="1" t="s">
        <v>4758</v>
      </c>
      <c r="C3616" s="12" t="s">
        <v>123</v>
      </c>
      <c r="D3616" s="1" t="s">
        <v>961</v>
      </c>
      <c r="E3616" s="1" t="s">
        <v>4759</v>
      </c>
      <c r="F3616" s="1" t="s">
        <v>4760</v>
      </c>
      <c r="G3616" s="1" t="s">
        <v>47</v>
      </c>
      <c r="H3616" s="1" t="s">
        <v>4992</v>
      </c>
      <c r="I3616" s="1" t="s">
        <v>5643</v>
      </c>
      <c r="J3616" s="1" t="s">
        <v>236</v>
      </c>
      <c r="K3616" s="3">
        <v>300000</v>
      </c>
      <c r="N3616" s="3">
        <v>600000</v>
      </c>
      <c r="O3616" s="3">
        <v>1700000</v>
      </c>
      <c r="R3616" s="4">
        <v>7958937</v>
      </c>
      <c r="S3616" s="4" t="s">
        <v>5644</v>
      </c>
      <c r="T3616" s="4" t="s">
        <v>4746</v>
      </c>
      <c r="U3616" s="4" t="s">
        <v>19</v>
      </c>
      <c r="V3616" s="4" t="s">
        <v>3725</v>
      </c>
      <c r="W3616" s="4" t="s">
        <v>5645</v>
      </c>
      <c r="X3616" s="4" t="s">
        <v>51</v>
      </c>
      <c r="Y3616" s="4" t="s">
        <v>4762</v>
      </c>
    </row>
    <row r="3618" spans="1:25" ht="47.25" x14ac:dyDescent="0.25">
      <c r="B3618" s="1" t="s">
        <v>19</v>
      </c>
      <c r="C3618" s="9" t="s">
        <v>5646</v>
      </c>
      <c r="R3618" s="4">
        <v>7958938</v>
      </c>
      <c r="S3618" s="4" t="s">
        <v>402</v>
      </c>
      <c r="T3618" s="4" t="s">
        <v>4746</v>
      </c>
      <c r="U3618" s="4" t="s">
        <v>19</v>
      </c>
      <c r="W3618" s="4" t="s">
        <v>5647</v>
      </c>
      <c r="X3618" s="4" t="s">
        <v>51</v>
      </c>
      <c r="Y3618" s="4" t="s">
        <v>22</v>
      </c>
    </row>
    <row r="3619" spans="1:25" x14ac:dyDescent="0.25">
      <c r="A3619" s="1" t="s">
        <v>5648</v>
      </c>
      <c r="B3619" s="1" t="s">
        <v>4758</v>
      </c>
      <c r="C3619" s="12" t="s">
        <v>123</v>
      </c>
      <c r="D3619" s="1" t="s">
        <v>961</v>
      </c>
      <c r="E3619" s="1" t="s">
        <v>4759</v>
      </c>
      <c r="F3619" s="1" t="s">
        <v>4760</v>
      </c>
      <c r="G3619" s="1" t="s">
        <v>47</v>
      </c>
      <c r="H3619" s="1" t="s">
        <v>234</v>
      </c>
      <c r="I3619" s="1" t="s">
        <v>5649</v>
      </c>
      <c r="J3619" s="1" t="s">
        <v>236</v>
      </c>
      <c r="K3619" s="3">
        <v>200000</v>
      </c>
      <c r="N3619" s="3">
        <v>600000</v>
      </c>
      <c r="O3619" s="3">
        <v>1123770.2</v>
      </c>
      <c r="R3619" s="4">
        <v>7958939</v>
      </c>
      <c r="S3619" s="4" t="s">
        <v>405</v>
      </c>
      <c r="T3619" s="4" t="s">
        <v>4746</v>
      </c>
      <c r="U3619" s="4" t="s">
        <v>19</v>
      </c>
      <c r="V3619" s="4" t="s">
        <v>92</v>
      </c>
      <c r="W3619" s="4" t="s">
        <v>5650</v>
      </c>
      <c r="X3619" s="4" t="s">
        <v>51</v>
      </c>
      <c r="Y3619" s="4" t="s">
        <v>4762</v>
      </c>
    </row>
    <row r="3621" spans="1:25" ht="47.25" x14ac:dyDescent="0.25">
      <c r="B3621" s="1" t="s">
        <v>19</v>
      </c>
      <c r="C3621" s="9" t="s">
        <v>5651</v>
      </c>
      <c r="R3621" s="4">
        <v>7958940</v>
      </c>
      <c r="S3621" s="4" t="s">
        <v>408</v>
      </c>
      <c r="T3621" s="4" t="s">
        <v>4746</v>
      </c>
      <c r="U3621" s="4" t="s">
        <v>19</v>
      </c>
      <c r="W3621" s="4" t="s">
        <v>5652</v>
      </c>
      <c r="X3621" s="4" t="s">
        <v>51</v>
      </c>
      <c r="Y3621" s="4" t="s">
        <v>22</v>
      </c>
    </row>
    <row r="3622" spans="1:25" ht="31.5" x14ac:dyDescent="0.25">
      <c r="A3622" s="1" t="s">
        <v>5653</v>
      </c>
      <c r="B3622" s="1" t="s">
        <v>4758</v>
      </c>
      <c r="C3622" s="12" t="s">
        <v>123</v>
      </c>
      <c r="D3622" s="1" t="s">
        <v>961</v>
      </c>
      <c r="E3622" s="1" t="s">
        <v>4759</v>
      </c>
      <c r="F3622" s="1" t="s">
        <v>4760</v>
      </c>
      <c r="G3622" s="1" t="s">
        <v>47</v>
      </c>
      <c r="H3622" s="1" t="s">
        <v>4992</v>
      </c>
      <c r="I3622" s="1" t="s">
        <v>5654</v>
      </c>
      <c r="J3622" s="1" t="s">
        <v>68</v>
      </c>
      <c r="K3622" s="3">
        <v>2146357</v>
      </c>
      <c r="N3622" s="3">
        <v>0</v>
      </c>
      <c r="O3622" s="3">
        <v>0</v>
      </c>
      <c r="R3622" s="4">
        <v>7958941</v>
      </c>
      <c r="S3622" s="4" t="s">
        <v>412</v>
      </c>
      <c r="T3622" s="4" t="s">
        <v>4746</v>
      </c>
      <c r="U3622" s="4" t="s">
        <v>19</v>
      </c>
      <c r="V3622" s="4" t="s">
        <v>3725</v>
      </c>
      <c r="W3622" s="4" t="s">
        <v>5655</v>
      </c>
      <c r="X3622" s="4" t="s">
        <v>51</v>
      </c>
      <c r="Y3622" s="4" t="s">
        <v>4762</v>
      </c>
    </row>
    <row r="3624" spans="1:25" ht="47.25" x14ac:dyDescent="0.25">
      <c r="B3624" s="1" t="s">
        <v>19</v>
      </c>
      <c r="C3624" s="5" t="s">
        <v>5656</v>
      </c>
      <c r="R3624" s="4">
        <v>7958942</v>
      </c>
      <c r="S3624" s="4" t="s">
        <v>3672</v>
      </c>
      <c r="T3624" s="4" t="s">
        <v>4746</v>
      </c>
      <c r="U3624" s="4" t="s">
        <v>19</v>
      </c>
      <c r="W3624" s="4" t="s">
        <v>5657</v>
      </c>
      <c r="X3624" s="4" t="s">
        <v>51</v>
      </c>
      <c r="Y3624" s="4" t="s">
        <v>22</v>
      </c>
    </row>
    <row r="3625" spans="1:25" ht="78.75" x14ac:dyDescent="0.25">
      <c r="B3625" s="1" t="s">
        <v>19</v>
      </c>
      <c r="C3625" s="8" t="s">
        <v>5188</v>
      </c>
      <c r="R3625" s="4">
        <v>7958943</v>
      </c>
      <c r="S3625" s="4" t="s">
        <v>418</v>
      </c>
      <c r="T3625" s="4" t="s">
        <v>4746</v>
      </c>
      <c r="U3625" s="4" t="s">
        <v>19</v>
      </c>
      <c r="W3625" s="4" t="s">
        <v>5658</v>
      </c>
      <c r="X3625" s="4" t="s">
        <v>51</v>
      </c>
      <c r="Y3625" s="4" t="s">
        <v>22</v>
      </c>
    </row>
    <row r="3626" spans="1:25" ht="78.75" x14ac:dyDescent="0.25">
      <c r="B3626" s="1" t="s">
        <v>19</v>
      </c>
      <c r="C3626" s="9" t="s">
        <v>5659</v>
      </c>
      <c r="R3626" s="4">
        <v>7958944</v>
      </c>
      <c r="S3626" s="4" t="s">
        <v>422</v>
      </c>
      <c r="T3626" s="4" t="s">
        <v>4746</v>
      </c>
      <c r="U3626" s="4" t="s">
        <v>19</v>
      </c>
      <c r="W3626" s="4" t="s">
        <v>5660</v>
      </c>
      <c r="X3626" s="4" t="s">
        <v>51</v>
      </c>
      <c r="Y3626" s="4" t="s">
        <v>22</v>
      </c>
    </row>
    <row r="3627" spans="1:25" ht="31.5" x14ac:dyDescent="0.25">
      <c r="A3627" s="1" t="s">
        <v>5661</v>
      </c>
      <c r="B3627" s="1" t="s">
        <v>4758</v>
      </c>
      <c r="C3627" s="12" t="s">
        <v>123</v>
      </c>
      <c r="D3627" s="1" t="s">
        <v>961</v>
      </c>
      <c r="E3627" s="1" t="s">
        <v>4759</v>
      </c>
      <c r="F3627" s="1" t="s">
        <v>4760</v>
      </c>
      <c r="G3627" s="1" t="s">
        <v>47</v>
      </c>
      <c r="H3627" s="1" t="s">
        <v>4992</v>
      </c>
      <c r="I3627" s="1" t="s">
        <v>5662</v>
      </c>
      <c r="J3627" s="1" t="s">
        <v>236</v>
      </c>
      <c r="K3627" s="3">
        <v>200000</v>
      </c>
      <c r="N3627" s="3">
        <v>993989.8</v>
      </c>
      <c r="O3627" s="3">
        <v>1000000</v>
      </c>
      <c r="R3627" s="4">
        <v>7958945</v>
      </c>
      <c r="S3627" s="4" t="s">
        <v>424</v>
      </c>
      <c r="T3627" s="4" t="s">
        <v>4746</v>
      </c>
      <c r="U3627" s="4" t="s">
        <v>19</v>
      </c>
      <c r="V3627" s="4" t="s">
        <v>92</v>
      </c>
      <c r="W3627" s="4" t="s">
        <v>5663</v>
      </c>
      <c r="X3627" s="4" t="s">
        <v>51</v>
      </c>
      <c r="Y3627" s="4" t="s">
        <v>4762</v>
      </c>
    </row>
    <row r="3629" spans="1:25" ht="94.5" x14ac:dyDescent="0.25">
      <c r="B3629" s="1" t="s">
        <v>19</v>
      </c>
      <c r="C3629" s="9" t="s">
        <v>5664</v>
      </c>
      <c r="R3629" s="4">
        <v>7958946</v>
      </c>
      <c r="S3629" s="4" t="s">
        <v>427</v>
      </c>
      <c r="T3629" s="4" t="s">
        <v>4746</v>
      </c>
      <c r="U3629" s="4" t="s">
        <v>19</v>
      </c>
      <c r="W3629" s="4" t="s">
        <v>5665</v>
      </c>
      <c r="X3629" s="4" t="s">
        <v>51</v>
      </c>
      <c r="Y3629" s="4" t="s">
        <v>22</v>
      </c>
    </row>
    <row r="3630" spans="1:25" ht="31.5" x14ac:dyDescent="0.25">
      <c r="A3630" s="1" t="s">
        <v>5666</v>
      </c>
      <c r="B3630" s="1" t="s">
        <v>4758</v>
      </c>
      <c r="C3630" s="12" t="s">
        <v>123</v>
      </c>
      <c r="D3630" s="1" t="s">
        <v>961</v>
      </c>
      <c r="E3630" s="1" t="s">
        <v>4759</v>
      </c>
      <c r="F3630" s="1" t="s">
        <v>4760</v>
      </c>
      <c r="G3630" s="1" t="s">
        <v>47</v>
      </c>
      <c r="H3630" s="1" t="s">
        <v>4992</v>
      </c>
      <c r="I3630" s="1" t="s">
        <v>5667</v>
      </c>
      <c r="J3630" s="1" t="s">
        <v>236</v>
      </c>
      <c r="K3630" s="3">
        <v>300000</v>
      </c>
      <c r="N3630" s="3">
        <v>400000</v>
      </c>
      <c r="O3630" s="3">
        <v>1000000</v>
      </c>
      <c r="R3630" s="4">
        <v>7958947</v>
      </c>
      <c r="S3630" s="4" t="s">
        <v>429</v>
      </c>
      <c r="T3630" s="4" t="s">
        <v>4746</v>
      </c>
      <c r="U3630" s="4" t="s">
        <v>19</v>
      </c>
      <c r="V3630" s="4" t="s">
        <v>92</v>
      </c>
      <c r="W3630" s="4" t="s">
        <v>5668</v>
      </c>
      <c r="X3630" s="4" t="s">
        <v>51</v>
      </c>
      <c r="Y3630" s="4" t="s">
        <v>4762</v>
      </c>
    </row>
    <row r="3632" spans="1:25" ht="63" x14ac:dyDescent="0.25">
      <c r="B3632" s="1" t="s">
        <v>19</v>
      </c>
      <c r="C3632" s="8" t="s">
        <v>5244</v>
      </c>
      <c r="R3632" s="4">
        <v>7958948</v>
      </c>
      <c r="S3632" s="4" t="s">
        <v>3350</v>
      </c>
      <c r="T3632" s="4" t="s">
        <v>4746</v>
      </c>
      <c r="U3632" s="4" t="s">
        <v>19</v>
      </c>
      <c r="W3632" s="4" t="s">
        <v>5669</v>
      </c>
      <c r="X3632" s="4" t="s">
        <v>51</v>
      </c>
      <c r="Y3632" s="4" t="s">
        <v>22</v>
      </c>
    </row>
    <row r="3633" spans="1:25" ht="78.75" x14ac:dyDescent="0.25">
      <c r="B3633" s="1" t="s">
        <v>19</v>
      </c>
      <c r="C3633" s="9" t="s">
        <v>5670</v>
      </c>
      <c r="R3633" s="4">
        <v>7958949</v>
      </c>
      <c r="S3633" s="4" t="s">
        <v>437</v>
      </c>
      <c r="T3633" s="4" t="s">
        <v>4746</v>
      </c>
      <c r="U3633" s="4" t="s">
        <v>19</v>
      </c>
      <c r="W3633" s="4" t="s">
        <v>5671</v>
      </c>
      <c r="X3633" s="4" t="s">
        <v>51</v>
      </c>
      <c r="Y3633" s="4" t="s">
        <v>22</v>
      </c>
    </row>
    <row r="3634" spans="1:25" ht="31.5" x14ac:dyDescent="0.25">
      <c r="A3634" s="1" t="s">
        <v>5672</v>
      </c>
      <c r="B3634" s="1" t="s">
        <v>4758</v>
      </c>
      <c r="C3634" s="12" t="s">
        <v>123</v>
      </c>
      <c r="D3634" s="1" t="s">
        <v>961</v>
      </c>
      <c r="E3634" s="1" t="s">
        <v>4759</v>
      </c>
      <c r="F3634" s="1" t="s">
        <v>4760</v>
      </c>
      <c r="G3634" s="1" t="s">
        <v>47</v>
      </c>
      <c r="H3634" s="1" t="s">
        <v>4992</v>
      </c>
      <c r="I3634" s="1" t="s">
        <v>5673</v>
      </c>
      <c r="J3634" s="1" t="s">
        <v>236</v>
      </c>
      <c r="K3634" s="3">
        <v>300000</v>
      </c>
      <c r="N3634" s="3">
        <v>450000</v>
      </c>
      <c r="O3634" s="3">
        <v>1500000</v>
      </c>
      <c r="R3634" s="4">
        <v>7958950</v>
      </c>
      <c r="S3634" s="4" t="s">
        <v>440</v>
      </c>
      <c r="T3634" s="4" t="s">
        <v>4746</v>
      </c>
      <c r="U3634" s="4" t="s">
        <v>19</v>
      </c>
      <c r="V3634" s="4" t="s">
        <v>1089</v>
      </c>
      <c r="W3634" s="4" t="s">
        <v>5674</v>
      </c>
      <c r="X3634" s="4" t="s">
        <v>51</v>
      </c>
      <c r="Y3634" s="4" t="s">
        <v>4762</v>
      </c>
    </row>
    <row r="3636" spans="1:25" ht="94.5" x14ac:dyDescent="0.25">
      <c r="B3636" s="1" t="s">
        <v>19</v>
      </c>
      <c r="C3636" s="9" t="s">
        <v>5675</v>
      </c>
      <c r="R3636" s="4">
        <v>7958951</v>
      </c>
      <c r="S3636" s="4" t="s">
        <v>3676</v>
      </c>
      <c r="T3636" s="4" t="s">
        <v>4746</v>
      </c>
      <c r="U3636" s="4" t="s">
        <v>19</v>
      </c>
      <c r="W3636" s="4" t="s">
        <v>5676</v>
      </c>
      <c r="X3636" s="4" t="s">
        <v>51</v>
      </c>
      <c r="Y3636" s="4" t="s">
        <v>22</v>
      </c>
    </row>
    <row r="3637" spans="1:25" ht="31.5" x14ac:dyDescent="0.25">
      <c r="A3637" s="1" t="s">
        <v>5677</v>
      </c>
      <c r="B3637" s="1" t="s">
        <v>4758</v>
      </c>
      <c r="C3637" s="12" t="s">
        <v>123</v>
      </c>
      <c r="D3637" s="1" t="s">
        <v>961</v>
      </c>
      <c r="E3637" s="1" t="s">
        <v>4759</v>
      </c>
      <c r="F3637" s="1" t="s">
        <v>4760</v>
      </c>
      <c r="G3637" s="1" t="s">
        <v>47</v>
      </c>
      <c r="H3637" s="1" t="s">
        <v>4786</v>
      </c>
      <c r="I3637" s="1" t="s">
        <v>5678</v>
      </c>
      <c r="J3637" s="1" t="s">
        <v>236</v>
      </c>
      <c r="K3637" s="3">
        <v>300000</v>
      </c>
      <c r="N3637" s="3">
        <v>400000</v>
      </c>
      <c r="O3637" s="3">
        <v>1183048.8</v>
      </c>
      <c r="R3637" s="4">
        <v>7958952</v>
      </c>
      <c r="S3637" s="4" t="s">
        <v>447</v>
      </c>
      <c r="T3637" s="4" t="s">
        <v>4746</v>
      </c>
      <c r="U3637" s="4" t="s">
        <v>19</v>
      </c>
      <c r="V3637" s="4" t="s">
        <v>1089</v>
      </c>
      <c r="W3637" s="4" t="s">
        <v>5679</v>
      </c>
      <c r="X3637" s="4" t="s">
        <v>51</v>
      </c>
      <c r="Y3637" s="4" t="s">
        <v>4762</v>
      </c>
    </row>
    <row r="3639" spans="1:25" ht="47.25" x14ac:dyDescent="0.25">
      <c r="B3639" s="1" t="s">
        <v>19</v>
      </c>
      <c r="C3639" s="5" t="s">
        <v>5680</v>
      </c>
      <c r="R3639" s="4">
        <v>7958953</v>
      </c>
      <c r="S3639" s="4" t="s">
        <v>454</v>
      </c>
      <c r="T3639" s="4" t="s">
        <v>4746</v>
      </c>
      <c r="U3639" s="4" t="s">
        <v>19</v>
      </c>
      <c r="W3639" s="4" t="s">
        <v>5681</v>
      </c>
      <c r="X3639" s="4" t="s">
        <v>51</v>
      </c>
      <c r="Y3639" s="4" t="s">
        <v>22</v>
      </c>
    </row>
    <row r="3640" spans="1:25" ht="47.25" x14ac:dyDescent="0.25">
      <c r="B3640" s="1" t="s">
        <v>19</v>
      </c>
      <c r="C3640" s="8" t="s">
        <v>5682</v>
      </c>
      <c r="R3640" s="4">
        <v>7958954</v>
      </c>
      <c r="S3640" s="4" t="s">
        <v>3356</v>
      </c>
      <c r="T3640" s="4" t="s">
        <v>4746</v>
      </c>
      <c r="U3640" s="4" t="s">
        <v>19</v>
      </c>
      <c r="W3640" s="4" t="s">
        <v>5683</v>
      </c>
      <c r="X3640" s="4" t="s">
        <v>51</v>
      </c>
      <c r="Y3640" s="4" t="s">
        <v>22</v>
      </c>
    </row>
    <row r="3641" spans="1:25" ht="78.75" x14ac:dyDescent="0.25">
      <c r="B3641" s="1" t="s">
        <v>19</v>
      </c>
      <c r="C3641" s="9" t="s">
        <v>5684</v>
      </c>
      <c r="R3641" s="4">
        <v>7958955</v>
      </c>
      <c r="S3641" s="4" t="s">
        <v>457</v>
      </c>
      <c r="T3641" s="4" t="s">
        <v>4746</v>
      </c>
      <c r="U3641" s="4" t="s">
        <v>19</v>
      </c>
      <c r="W3641" s="4" t="s">
        <v>5685</v>
      </c>
      <c r="X3641" s="4" t="s">
        <v>51</v>
      </c>
      <c r="Y3641" s="4" t="s">
        <v>22</v>
      </c>
    </row>
    <row r="3642" spans="1:25" x14ac:dyDescent="0.25">
      <c r="A3642" s="1" t="s">
        <v>5686</v>
      </c>
      <c r="B3642" s="1" t="s">
        <v>4758</v>
      </c>
      <c r="C3642" s="12" t="s">
        <v>123</v>
      </c>
      <c r="D3642" s="1" t="s">
        <v>961</v>
      </c>
      <c r="E3642" s="1" t="s">
        <v>4759</v>
      </c>
      <c r="F3642" s="1" t="s">
        <v>4760</v>
      </c>
      <c r="G3642" s="1" t="s">
        <v>47</v>
      </c>
      <c r="H3642" s="1" t="s">
        <v>286</v>
      </c>
      <c r="I3642" s="1" t="s">
        <v>5687</v>
      </c>
      <c r="J3642" s="1" t="s">
        <v>236</v>
      </c>
      <c r="K3642" s="3">
        <v>500000</v>
      </c>
      <c r="N3642" s="3">
        <v>400000</v>
      </c>
      <c r="O3642" s="3">
        <v>1000000</v>
      </c>
      <c r="R3642" s="4">
        <v>7958956</v>
      </c>
      <c r="S3642" s="4" t="s">
        <v>460</v>
      </c>
      <c r="T3642" s="4" t="s">
        <v>4746</v>
      </c>
      <c r="U3642" s="4" t="s">
        <v>19</v>
      </c>
      <c r="V3642" s="4" t="s">
        <v>69</v>
      </c>
      <c r="W3642" s="4" t="s">
        <v>5688</v>
      </c>
      <c r="X3642" s="4" t="s">
        <v>51</v>
      </c>
      <c r="Y3642" s="4" t="s">
        <v>4762</v>
      </c>
    </row>
    <row r="3644" spans="1:25" ht="94.5" x14ac:dyDescent="0.25">
      <c r="B3644" s="1" t="s">
        <v>19</v>
      </c>
      <c r="C3644" s="9" t="s">
        <v>5689</v>
      </c>
      <c r="R3644" s="4">
        <v>7958957</v>
      </c>
      <c r="S3644" s="4" t="s">
        <v>3363</v>
      </c>
      <c r="T3644" s="4" t="s">
        <v>4746</v>
      </c>
      <c r="U3644" s="4" t="s">
        <v>19</v>
      </c>
      <c r="W3644" s="4" t="s">
        <v>5690</v>
      </c>
      <c r="X3644" s="4" t="s">
        <v>51</v>
      </c>
      <c r="Y3644" s="4" t="s">
        <v>22</v>
      </c>
    </row>
    <row r="3645" spans="1:25" ht="31.5" x14ac:dyDescent="0.25">
      <c r="A3645" s="1" t="s">
        <v>5691</v>
      </c>
      <c r="B3645" s="1" t="s">
        <v>4758</v>
      </c>
      <c r="C3645" s="12" t="s">
        <v>87</v>
      </c>
      <c r="D3645" s="1" t="s">
        <v>961</v>
      </c>
      <c r="E3645" s="1" t="s">
        <v>4759</v>
      </c>
      <c r="F3645" s="1" t="s">
        <v>4760</v>
      </c>
      <c r="G3645" s="1" t="s">
        <v>47</v>
      </c>
      <c r="H3645" s="1" t="s">
        <v>4786</v>
      </c>
      <c r="I3645" s="1" t="s">
        <v>5692</v>
      </c>
      <c r="J3645" s="1" t="s">
        <v>68</v>
      </c>
      <c r="K3645" s="3">
        <v>1642977.4</v>
      </c>
      <c r="N3645" s="3">
        <v>0</v>
      </c>
      <c r="O3645" s="3">
        <v>0</v>
      </c>
      <c r="R3645" s="4">
        <v>7958958</v>
      </c>
      <c r="S3645" s="4" t="s">
        <v>467</v>
      </c>
      <c r="T3645" s="4" t="s">
        <v>4746</v>
      </c>
      <c r="U3645" s="4" t="s">
        <v>19</v>
      </c>
      <c r="V3645" s="4" t="s">
        <v>69</v>
      </c>
      <c r="W3645" s="4" t="s">
        <v>5693</v>
      </c>
      <c r="X3645" s="4" t="s">
        <v>51</v>
      </c>
      <c r="Y3645" s="4" t="s">
        <v>4762</v>
      </c>
    </row>
    <row r="3647" spans="1:25" ht="31.5" x14ac:dyDescent="0.25">
      <c r="B3647" s="1" t="s">
        <v>19</v>
      </c>
      <c r="C3647" s="5" t="s">
        <v>5694</v>
      </c>
      <c r="R3647" s="4">
        <v>7958959</v>
      </c>
      <c r="S3647" s="4" t="s">
        <v>474</v>
      </c>
      <c r="T3647" s="4" t="s">
        <v>4746</v>
      </c>
      <c r="U3647" s="4" t="s">
        <v>19</v>
      </c>
      <c r="W3647" s="4" t="s">
        <v>5695</v>
      </c>
      <c r="X3647" s="4" t="s">
        <v>51</v>
      </c>
      <c r="Y3647" s="4" t="s">
        <v>22</v>
      </c>
    </row>
    <row r="3648" spans="1:25" ht="47.25" x14ac:dyDescent="0.25">
      <c r="B3648" s="1" t="s">
        <v>19</v>
      </c>
      <c r="C3648" s="8" t="s">
        <v>5555</v>
      </c>
      <c r="R3648" s="4">
        <v>7958960</v>
      </c>
      <c r="S3648" s="4" t="s">
        <v>3370</v>
      </c>
      <c r="T3648" s="4" t="s">
        <v>4746</v>
      </c>
      <c r="U3648" s="4" t="s">
        <v>19</v>
      </c>
      <c r="W3648" s="4" t="s">
        <v>5696</v>
      </c>
      <c r="X3648" s="4" t="s">
        <v>51</v>
      </c>
      <c r="Y3648" s="4" t="s">
        <v>22</v>
      </c>
    </row>
    <row r="3649" spans="1:25" ht="94.5" x14ac:dyDescent="0.25">
      <c r="B3649" s="1" t="s">
        <v>19</v>
      </c>
      <c r="C3649" s="9" t="s">
        <v>5697</v>
      </c>
      <c r="R3649" s="4">
        <v>7958961</v>
      </c>
      <c r="S3649" s="4" t="s">
        <v>477</v>
      </c>
      <c r="T3649" s="4" t="s">
        <v>4746</v>
      </c>
      <c r="U3649" s="4" t="s">
        <v>19</v>
      </c>
      <c r="W3649" s="4" t="s">
        <v>5698</v>
      </c>
      <c r="X3649" s="4" t="s">
        <v>51</v>
      </c>
      <c r="Y3649" s="4" t="s">
        <v>22</v>
      </c>
    </row>
    <row r="3650" spans="1:25" x14ac:dyDescent="0.25">
      <c r="A3650" s="1" t="s">
        <v>5699</v>
      </c>
      <c r="B3650" s="1" t="s">
        <v>3979</v>
      </c>
      <c r="C3650" s="12" t="s">
        <v>229</v>
      </c>
      <c r="D3650" s="1" t="s">
        <v>961</v>
      </c>
      <c r="E3650" s="1" t="s">
        <v>4759</v>
      </c>
      <c r="F3650" s="1" t="s">
        <v>4760</v>
      </c>
      <c r="G3650" s="1" t="s">
        <v>47</v>
      </c>
      <c r="J3650" s="1" t="s">
        <v>68</v>
      </c>
      <c r="K3650" s="3">
        <v>8243.2000000000007</v>
      </c>
      <c r="N3650" s="3">
        <v>0</v>
      </c>
      <c r="O3650" s="3">
        <v>0</v>
      </c>
      <c r="R3650" s="4">
        <v>7958962</v>
      </c>
      <c r="S3650" s="4" t="s">
        <v>480</v>
      </c>
      <c r="T3650" s="4" t="s">
        <v>4746</v>
      </c>
      <c r="U3650" s="4" t="s">
        <v>19</v>
      </c>
      <c r="V3650" s="4" t="s">
        <v>2602</v>
      </c>
      <c r="W3650" s="4" t="s">
        <v>5700</v>
      </c>
      <c r="X3650" s="4" t="s">
        <v>51</v>
      </c>
      <c r="Y3650" s="4" t="s">
        <v>4762</v>
      </c>
    </row>
    <row r="3652" spans="1:25" ht="47.25" x14ac:dyDescent="0.25">
      <c r="B3652" s="1" t="s">
        <v>19</v>
      </c>
      <c r="C3652" s="5" t="s">
        <v>5701</v>
      </c>
      <c r="R3652" s="4">
        <v>7958963</v>
      </c>
      <c r="S3652" s="4" t="s">
        <v>487</v>
      </c>
      <c r="T3652" s="4" t="s">
        <v>4746</v>
      </c>
      <c r="U3652" s="4" t="s">
        <v>19</v>
      </c>
      <c r="W3652" s="4" t="s">
        <v>5702</v>
      </c>
      <c r="X3652" s="4" t="s">
        <v>51</v>
      </c>
      <c r="Y3652" s="4" t="s">
        <v>22</v>
      </c>
    </row>
    <row r="3653" spans="1:25" ht="63" x14ac:dyDescent="0.25">
      <c r="B3653" s="1" t="s">
        <v>19</v>
      </c>
      <c r="C3653" s="8" t="s">
        <v>5211</v>
      </c>
      <c r="R3653" s="4">
        <v>7958964</v>
      </c>
      <c r="S3653" s="4" t="s">
        <v>3379</v>
      </c>
      <c r="T3653" s="4" t="s">
        <v>4746</v>
      </c>
      <c r="U3653" s="4" t="s">
        <v>19</v>
      </c>
      <c r="W3653" s="4" t="s">
        <v>5703</v>
      </c>
      <c r="X3653" s="4" t="s">
        <v>51</v>
      </c>
      <c r="Y3653" s="4" t="s">
        <v>22</v>
      </c>
    </row>
    <row r="3654" spans="1:25" ht="141.75" x14ac:dyDescent="0.25">
      <c r="B3654" s="1" t="s">
        <v>19</v>
      </c>
      <c r="C3654" s="9" t="s">
        <v>5704</v>
      </c>
      <c r="R3654" s="4">
        <v>7958965</v>
      </c>
      <c r="S3654" s="4" t="s">
        <v>490</v>
      </c>
      <c r="T3654" s="4" t="s">
        <v>4746</v>
      </c>
      <c r="U3654" s="4" t="s">
        <v>19</v>
      </c>
      <c r="W3654" s="4" t="s">
        <v>5705</v>
      </c>
      <c r="X3654" s="4" t="s">
        <v>51</v>
      </c>
      <c r="Y3654" s="4" t="s">
        <v>22</v>
      </c>
    </row>
    <row r="3655" spans="1:25" x14ac:dyDescent="0.25">
      <c r="A3655" s="1" t="s">
        <v>5706</v>
      </c>
      <c r="B3655" s="1" t="s">
        <v>4758</v>
      </c>
      <c r="C3655" s="12" t="s">
        <v>87</v>
      </c>
      <c r="D3655" s="1" t="s">
        <v>961</v>
      </c>
      <c r="E3655" s="1" t="s">
        <v>4759</v>
      </c>
      <c r="F3655" s="1" t="s">
        <v>4760</v>
      </c>
      <c r="G3655" s="1" t="s">
        <v>47</v>
      </c>
      <c r="H3655" s="1" t="s">
        <v>234</v>
      </c>
      <c r="I3655" s="1" t="s">
        <v>5707</v>
      </c>
      <c r="J3655" s="1" t="s">
        <v>68</v>
      </c>
      <c r="K3655" s="3">
        <v>42701.4</v>
      </c>
      <c r="N3655" s="3">
        <v>0</v>
      </c>
      <c r="O3655" s="3">
        <v>0</v>
      </c>
      <c r="R3655" s="4">
        <v>7958966</v>
      </c>
      <c r="S3655" s="4" t="s">
        <v>493</v>
      </c>
      <c r="T3655" s="4" t="s">
        <v>4746</v>
      </c>
      <c r="U3655" s="4" t="s">
        <v>19</v>
      </c>
      <c r="V3655" s="4" t="s">
        <v>822</v>
      </c>
      <c r="W3655" s="4" t="s">
        <v>5708</v>
      </c>
      <c r="X3655" s="4" t="s">
        <v>51</v>
      </c>
      <c r="Y3655" s="4" t="s">
        <v>4762</v>
      </c>
    </row>
    <row r="3657" spans="1:25" ht="126" x14ac:dyDescent="0.25">
      <c r="B3657" s="1" t="s">
        <v>19</v>
      </c>
      <c r="C3657" s="9" t="s">
        <v>5709</v>
      </c>
      <c r="R3657" s="4">
        <v>7958967</v>
      </c>
      <c r="S3657" s="4" t="s">
        <v>3385</v>
      </c>
      <c r="T3657" s="4" t="s">
        <v>4746</v>
      </c>
      <c r="U3657" s="4" t="s">
        <v>19</v>
      </c>
      <c r="W3657" s="4" t="s">
        <v>5710</v>
      </c>
      <c r="X3657" s="4" t="s">
        <v>51</v>
      </c>
      <c r="Y3657" s="4" t="s">
        <v>22</v>
      </c>
    </row>
    <row r="3658" spans="1:25" x14ac:dyDescent="0.25">
      <c r="A3658" s="1" t="s">
        <v>5711</v>
      </c>
      <c r="B3658" s="1" t="s">
        <v>4758</v>
      </c>
      <c r="C3658" s="12" t="s">
        <v>87</v>
      </c>
      <c r="D3658" s="1" t="s">
        <v>961</v>
      </c>
      <c r="E3658" s="1" t="s">
        <v>4759</v>
      </c>
      <c r="F3658" s="1" t="s">
        <v>4760</v>
      </c>
      <c r="G3658" s="1" t="s">
        <v>47</v>
      </c>
      <c r="H3658" s="1" t="s">
        <v>234</v>
      </c>
      <c r="I3658" s="1" t="s">
        <v>5712</v>
      </c>
      <c r="J3658" s="1" t="s">
        <v>68</v>
      </c>
      <c r="K3658" s="3">
        <v>33634.199999999997</v>
      </c>
      <c r="N3658" s="3">
        <v>0</v>
      </c>
      <c r="O3658" s="3">
        <v>0</v>
      </c>
      <c r="R3658" s="4">
        <v>7958968</v>
      </c>
      <c r="S3658" s="4" t="s">
        <v>5713</v>
      </c>
      <c r="T3658" s="4" t="s">
        <v>4746</v>
      </c>
      <c r="U3658" s="4" t="s">
        <v>19</v>
      </c>
      <c r="V3658" s="4" t="s">
        <v>822</v>
      </c>
      <c r="W3658" s="4" t="s">
        <v>5714</v>
      </c>
      <c r="X3658" s="4" t="s">
        <v>51</v>
      </c>
      <c r="Y3658" s="4" t="s">
        <v>4762</v>
      </c>
    </row>
    <row r="3660" spans="1:25" ht="63" x14ac:dyDescent="0.25">
      <c r="B3660" s="1" t="s">
        <v>19</v>
      </c>
      <c r="C3660" s="8" t="s">
        <v>5244</v>
      </c>
      <c r="R3660" s="4">
        <v>7958969</v>
      </c>
      <c r="S3660" s="4" t="s">
        <v>632</v>
      </c>
      <c r="T3660" s="4" t="s">
        <v>4746</v>
      </c>
      <c r="U3660" s="4" t="s">
        <v>19</v>
      </c>
      <c r="W3660" s="4" t="s">
        <v>5715</v>
      </c>
      <c r="X3660" s="4" t="s">
        <v>51</v>
      </c>
      <c r="Y3660" s="4" t="s">
        <v>22</v>
      </c>
    </row>
    <row r="3661" spans="1:25" ht="252" x14ac:dyDescent="0.25">
      <c r="B3661" s="1" t="s">
        <v>19</v>
      </c>
      <c r="C3661" s="9" t="s">
        <v>5716</v>
      </c>
      <c r="R3661" s="4">
        <v>7958970</v>
      </c>
      <c r="S3661" s="4" t="s">
        <v>635</v>
      </c>
      <c r="T3661" s="4" t="s">
        <v>4746</v>
      </c>
      <c r="U3661" s="4" t="s">
        <v>19</v>
      </c>
      <c r="W3661" s="4" t="s">
        <v>5717</v>
      </c>
      <c r="X3661" s="4" t="s">
        <v>51</v>
      </c>
      <c r="Y3661" s="4" t="s">
        <v>22</v>
      </c>
    </row>
    <row r="3662" spans="1:25" x14ac:dyDescent="0.25">
      <c r="A3662" s="1" t="s">
        <v>5718</v>
      </c>
      <c r="B3662" s="1" t="s">
        <v>4758</v>
      </c>
      <c r="C3662" s="12" t="s">
        <v>87</v>
      </c>
      <c r="D3662" s="1" t="s">
        <v>961</v>
      </c>
      <c r="E3662" s="1" t="s">
        <v>4759</v>
      </c>
      <c r="F3662" s="1" t="s">
        <v>4760</v>
      </c>
      <c r="G3662" s="1" t="s">
        <v>47</v>
      </c>
      <c r="H3662" s="1" t="s">
        <v>234</v>
      </c>
      <c r="I3662" s="1" t="s">
        <v>5719</v>
      </c>
      <c r="J3662" s="1" t="s">
        <v>115</v>
      </c>
      <c r="K3662" s="3">
        <v>162255.4</v>
      </c>
      <c r="N3662" s="3">
        <v>300000</v>
      </c>
      <c r="O3662" s="3">
        <v>0</v>
      </c>
      <c r="R3662" s="4">
        <v>7958971</v>
      </c>
      <c r="S3662" s="4" t="s">
        <v>626</v>
      </c>
      <c r="T3662" s="4" t="s">
        <v>4746</v>
      </c>
      <c r="U3662" s="4" t="s">
        <v>19</v>
      </c>
      <c r="V3662" s="4" t="s">
        <v>2983</v>
      </c>
      <c r="W3662" s="4" t="s">
        <v>5720</v>
      </c>
      <c r="X3662" s="4" t="s">
        <v>51</v>
      </c>
      <c r="Y3662" s="4" t="s">
        <v>4762</v>
      </c>
    </row>
    <row r="3664" spans="1:25" ht="173.25" x14ac:dyDescent="0.25">
      <c r="B3664" s="1" t="s">
        <v>19</v>
      </c>
      <c r="C3664" s="9" t="s">
        <v>5721</v>
      </c>
      <c r="R3664" s="4">
        <v>7958972</v>
      </c>
      <c r="S3664" s="4" t="s">
        <v>643</v>
      </c>
      <c r="T3664" s="4" t="s">
        <v>4746</v>
      </c>
      <c r="U3664" s="4" t="s">
        <v>19</v>
      </c>
      <c r="W3664" s="4" t="s">
        <v>5722</v>
      </c>
      <c r="X3664" s="4" t="s">
        <v>51</v>
      </c>
      <c r="Y3664" s="4" t="s">
        <v>22</v>
      </c>
    </row>
    <row r="3665" spans="1:25" x14ac:dyDescent="0.25">
      <c r="A3665" s="1" t="s">
        <v>5723</v>
      </c>
      <c r="B3665" s="1" t="s">
        <v>4758</v>
      </c>
      <c r="C3665" s="12" t="s">
        <v>87</v>
      </c>
      <c r="D3665" s="1" t="s">
        <v>961</v>
      </c>
      <c r="E3665" s="1" t="s">
        <v>4759</v>
      </c>
      <c r="F3665" s="1" t="s">
        <v>4760</v>
      </c>
      <c r="G3665" s="1" t="s">
        <v>47</v>
      </c>
      <c r="H3665" s="1" t="s">
        <v>234</v>
      </c>
      <c r="I3665" s="1" t="s">
        <v>5724</v>
      </c>
      <c r="J3665" s="1" t="s">
        <v>68</v>
      </c>
      <c r="K3665" s="3">
        <v>168628.1</v>
      </c>
      <c r="N3665" s="3">
        <v>0</v>
      </c>
      <c r="O3665" s="3">
        <v>0</v>
      </c>
      <c r="R3665" s="4">
        <v>7958973</v>
      </c>
      <c r="S3665" s="4" t="s">
        <v>647</v>
      </c>
      <c r="T3665" s="4" t="s">
        <v>4746</v>
      </c>
      <c r="U3665" s="4" t="s">
        <v>19</v>
      </c>
      <c r="V3665" s="4" t="s">
        <v>1089</v>
      </c>
      <c r="W3665" s="4" t="s">
        <v>5725</v>
      </c>
      <c r="X3665" s="4" t="s">
        <v>51</v>
      </c>
      <c r="Y3665" s="4" t="s">
        <v>4762</v>
      </c>
    </row>
    <row r="3667" spans="1:25" ht="63" x14ac:dyDescent="0.25">
      <c r="B3667" s="1" t="s">
        <v>19</v>
      </c>
      <c r="C3667" s="8" t="s">
        <v>5726</v>
      </c>
      <c r="R3667" s="4">
        <v>7958974</v>
      </c>
      <c r="S3667" s="4" t="s">
        <v>650</v>
      </c>
      <c r="T3667" s="4" t="s">
        <v>4746</v>
      </c>
      <c r="U3667" s="4" t="s">
        <v>19</v>
      </c>
      <c r="W3667" s="4" t="s">
        <v>5727</v>
      </c>
      <c r="X3667" s="4" t="s">
        <v>51</v>
      </c>
      <c r="Y3667" s="4" t="s">
        <v>22</v>
      </c>
    </row>
    <row r="3668" spans="1:25" ht="94.5" x14ac:dyDescent="0.25">
      <c r="B3668" s="1" t="s">
        <v>19</v>
      </c>
      <c r="C3668" s="9" t="s">
        <v>5728</v>
      </c>
      <c r="R3668" s="4">
        <v>7958975</v>
      </c>
      <c r="S3668" s="4" t="s">
        <v>654</v>
      </c>
      <c r="T3668" s="4" t="s">
        <v>4746</v>
      </c>
      <c r="U3668" s="4" t="s">
        <v>19</v>
      </c>
      <c r="W3668" s="4" t="s">
        <v>5729</v>
      </c>
      <c r="X3668" s="4" t="s">
        <v>51</v>
      </c>
      <c r="Y3668" s="4" t="s">
        <v>22</v>
      </c>
    </row>
    <row r="3669" spans="1:25" x14ac:dyDescent="0.25">
      <c r="A3669" s="1" t="s">
        <v>5730</v>
      </c>
      <c r="B3669" s="1" t="s">
        <v>3979</v>
      </c>
      <c r="C3669" s="12" t="s">
        <v>229</v>
      </c>
      <c r="D3669" s="1" t="s">
        <v>961</v>
      </c>
      <c r="E3669" s="1" t="s">
        <v>4759</v>
      </c>
      <c r="F3669" s="1" t="s">
        <v>4760</v>
      </c>
      <c r="G3669" s="1" t="s">
        <v>47</v>
      </c>
      <c r="J3669" s="1" t="s">
        <v>68</v>
      </c>
      <c r="K3669" s="3">
        <v>1200</v>
      </c>
      <c r="N3669" s="3">
        <v>0</v>
      </c>
      <c r="O3669" s="3">
        <v>0</v>
      </c>
      <c r="R3669" s="4">
        <v>7958976</v>
      </c>
      <c r="S3669" s="4" t="s">
        <v>5731</v>
      </c>
      <c r="T3669" s="4" t="s">
        <v>4746</v>
      </c>
      <c r="U3669" s="4" t="s">
        <v>19</v>
      </c>
      <c r="V3669" s="4" t="s">
        <v>899</v>
      </c>
      <c r="W3669" s="4" t="s">
        <v>5732</v>
      </c>
      <c r="X3669" s="4" t="s">
        <v>51</v>
      </c>
      <c r="Y3669" s="4" t="s">
        <v>4762</v>
      </c>
    </row>
    <row r="3671" spans="1:25" ht="110.25" x14ac:dyDescent="0.25">
      <c r="B3671" s="1" t="s">
        <v>19</v>
      </c>
      <c r="C3671" s="9" t="s">
        <v>5733</v>
      </c>
      <c r="R3671" s="4">
        <v>7958977</v>
      </c>
      <c r="S3671" s="4" t="s">
        <v>661</v>
      </c>
      <c r="T3671" s="4" t="s">
        <v>4746</v>
      </c>
      <c r="U3671" s="4" t="s">
        <v>19</v>
      </c>
      <c r="W3671" s="4" t="s">
        <v>5734</v>
      </c>
      <c r="X3671" s="4" t="s">
        <v>51</v>
      </c>
      <c r="Y3671" s="4" t="s">
        <v>22</v>
      </c>
    </row>
    <row r="3672" spans="1:25" x14ac:dyDescent="0.25">
      <c r="A3672" s="1" t="s">
        <v>5735</v>
      </c>
      <c r="B3672" s="1" t="s">
        <v>4758</v>
      </c>
      <c r="C3672" s="12" t="s">
        <v>87</v>
      </c>
      <c r="D3672" s="1" t="s">
        <v>961</v>
      </c>
      <c r="E3672" s="1" t="s">
        <v>4759</v>
      </c>
      <c r="F3672" s="1" t="s">
        <v>4760</v>
      </c>
      <c r="G3672" s="1" t="s">
        <v>47</v>
      </c>
      <c r="H3672" s="1" t="s">
        <v>286</v>
      </c>
      <c r="I3672" s="1" t="s">
        <v>5736</v>
      </c>
      <c r="J3672" s="1" t="s">
        <v>68</v>
      </c>
      <c r="K3672" s="3">
        <v>85279.2</v>
      </c>
      <c r="N3672" s="3">
        <v>0</v>
      </c>
      <c r="O3672" s="3">
        <v>0</v>
      </c>
      <c r="R3672" s="4">
        <v>7958978</v>
      </c>
      <c r="S3672" s="4" t="s">
        <v>3395</v>
      </c>
      <c r="T3672" s="4" t="s">
        <v>4746</v>
      </c>
      <c r="U3672" s="4" t="s">
        <v>19</v>
      </c>
      <c r="V3672" s="4" t="s">
        <v>899</v>
      </c>
      <c r="W3672" s="4" t="s">
        <v>5737</v>
      </c>
      <c r="X3672" s="4" t="s">
        <v>51</v>
      </c>
      <c r="Y3672" s="4" t="s">
        <v>4762</v>
      </c>
    </row>
    <row r="3674" spans="1:25" ht="47.25" x14ac:dyDescent="0.25">
      <c r="B3674" s="1" t="s">
        <v>19</v>
      </c>
      <c r="C3674" s="8" t="s">
        <v>5117</v>
      </c>
      <c r="R3674" s="4">
        <v>7958979</v>
      </c>
      <c r="S3674" s="4" t="s">
        <v>3431</v>
      </c>
      <c r="T3674" s="4" t="s">
        <v>4746</v>
      </c>
      <c r="U3674" s="4" t="s">
        <v>19</v>
      </c>
      <c r="W3674" s="4" t="s">
        <v>5738</v>
      </c>
      <c r="X3674" s="4" t="s">
        <v>51</v>
      </c>
      <c r="Y3674" s="4" t="s">
        <v>22</v>
      </c>
    </row>
    <row r="3675" spans="1:25" ht="110.25" x14ac:dyDescent="0.25">
      <c r="B3675" s="1" t="s">
        <v>19</v>
      </c>
      <c r="C3675" s="9" t="s">
        <v>5739</v>
      </c>
      <c r="R3675" s="4">
        <v>7958980</v>
      </c>
      <c r="S3675" s="4" t="s">
        <v>3402</v>
      </c>
      <c r="T3675" s="4" t="s">
        <v>4746</v>
      </c>
      <c r="U3675" s="4" t="s">
        <v>19</v>
      </c>
      <c r="W3675" s="4" t="s">
        <v>5740</v>
      </c>
      <c r="X3675" s="4" t="s">
        <v>51</v>
      </c>
      <c r="Y3675" s="4" t="s">
        <v>22</v>
      </c>
    </row>
    <row r="3676" spans="1:25" x14ac:dyDescent="0.25">
      <c r="A3676" s="1" t="s">
        <v>5741</v>
      </c>
      <c r="B3676" s="1" t="s">
        <v>3979</v>
      </c>
      <c r="C3676" s="12" t="s">
        <v>229</v>
      </c>
      <c r="D3676" s="1" t="s">
        <v>961</v>
      </c>
      <c r="E3676" s="1" t="s">
        <v>4759</v>
      </c>
      <c r="F3676" s="1" t="s">
        <v>4760</v>
      </c>
      <c r="G3676" s="1" t="s">
        <v>47</v>
      </c>
      <c r="J3676" s="1" t="s">
        <v>68</v>
      </c>
      <c r="K3676" s="3">
        <v>1149.2</v>
      </c>
      <c r="N3676" s="3">
        <v>0</v>
      </c>
      <c r="O3676" s="3">
        <v>0</v>
      </c>
      <c r="R3676" s="4">
        <v>7958981</v>
      </c>
      <c r="S3676" s="4" t="s">
        <v>3405</v>
      </c>
      <c r="T3676" s="4" t="s">
        <v>4746</v>
      </c>
      <c r="U3676" s="4" t="s">
        <v>19</v>
      </c>
      <c r="V3676" s="4" t="s">
        <v>1023</v>
      </c>
      <c r="W3676" s="4" t="s">
        <v>5742</v>
      </c>
      <c r="X3676" s="4" t="s">
        <v>51</v>
      </c>
      <c r="Y3676" s="4" t="s">
        <v>4762</v>
      </c>
    </row>
    <row r="3678" spans="1:25" ht="110.25" x14ac:dyDescent="0.25">
      <c r="B3678" s="1" t="s">
        <v>19</v>
      </c>
      <c r="C3678" s="9" t="s">
        <v>5743</v>
      </c>
      <c r="R3678" s="4">
        <v>7958982</v>
      </c>
      <c r="S3678" s="4" t="s">
        <v>509</v>
      </c>
      <c r="T3678" s="4" t="s">
        <v>4746</v>
      </c>
      <c r="U3678" s="4" t="s">
        <v>19</v>
      </c>
      <c r="W3678" s="4" t="s">
        <v>5744</v>
      </c>
      <c r="X3678" s="4" t="s">
        <v>51</v>
      </c>
      <c r="Y3678" s="4" t="s">
        <v>22</v>
      </c>
    </row>
    <row r="3679" spans="1:25" x14ac:dyDescent="0.25">
      <c r="A3679" s="1" t="s">
        <v>5745</v>
      </c>
      <c r="B3679" s="1" t="s">
        <v>3979</v>
      </c>
      <c r="C3679" s="12" t="s">
        <v>229</v>
      </c>
      <c r="D3679" s="1" t="s">
        <v>961</v>
      </c>
      <c r="E3679" s="1" t="s">
        <v>4759</v>
      </c>
      <c r="F3679" s="1" t="s">
        <v>4760</v>
      </c>
      <c r="G3679" s="1" t="s">
        <v>47</v>
      </c>
      <c r="J3679" s="1" t="s">
        <v>68</v>
      </c>
      <c r="K3679" s="3">
        <v>10460</v>
      </c>
      <c r="N3679" s="3">
        <v>0</v>
      </c>
      <c r="O3679" s="3">
        <v>0</v>
      </c>
      <c r="R3679" s="4">
        <v>7958983</v>
      </c>
      <c r="S3679" s="4" t="s">
        <v>512</v>
      </c>
      <c r="T3679" s="4" t="s">
        <v>4746</v>
      </c>
      <c r="U3679" s="4" t="s">
        <v>19</v>
      </c>
      <c r="V3679" s="4" t="s">
        <v>2866</v>
      </c>
      <c r="W3679" s="4" t="s">
        <v>5746</v>
      </c>
      <c r="X3679" s="4" t="s">
        <v>51</v>
      </c>
      <c r="Y3679" s="4" t="s">
        <v>4762</v>
      </c>
    </row>
    <row r="3681" spans="1:25" ht="173.25" x14ac:dyDescent="0.25">
      <c r="B3681" s="1" t="s">
        <v>19</v>
      </c>
      <c r="C3681" s="9" t="s">
        <v>5747</v>
      </c>
      <c r="R3681" s="4">
        <v>7958984</v>
      </c>
      <c r="S3681" s="4" t="s">
        <v>517</v>
      </c>
      <c r="T3681" s="4" t="s">
        <v>4746</v>
      </c>
      <c r="U3681" s="4" t="s">
        <v>19</v>
      </c>
      <c r="W3681" s="4" t="s">
        <v>5748</v>
      </c>
      <c r="X3681" s="4" t="s">
        <v>51</v>
      </c>
      <c r="Y3681" s="4" t="s">
        <v>22</v>
      </c>
    </row>
    <row r="3682" spans="1:25" x14ac:dyDescent="0.25">
      <c r="A3682" s="1" t="s">
        <v>5749</v>
      </c>
      <c r="B3682" s="1" t="s">
        <v>3979</v>
      </c>
      <c r="C3682" s="12" t="s">
        <v>229</v>
      </c>
      <c r="D3682" s="1" t="s">
        <v>961</v>
      </c>
      <c r="E3682" s="1" t="s">
        <v>4759</v>
      </c>
      <c r="F3682" s="1" t="s">
        <v>4760</v>
      </c>
      <c r="G3682" s="1" t="s">
        <v>47</v>
      </c>
      <c r="J3682" s="1" t="s">
        <v>68</v>
      </c>
      <c r="K3682" s="3">
        <v>3120</v>
      </c>
      <c r="N3682" s="3">
        <v>0</v>
      </c>
      <c r="O3682" s="3">
        <v>0</v>
      </c>
      <c r="R3682" s="4">
        <v>7958985</v>
      </c>
      <c r="S3682" s="4" t="s">
        <v>3415</v>
      </c>
      <c r="T3682" s="4" t="s">
        <v>4746</v>
      </c>
      <c r="U3682" s="4" t="s">
        <v>19</v>
      </c>
      <c r="V3682" s="4" t="s">
        <v>958</v>
      </c>
      <c r="W3682" s="4" t="s">
        <v>5750</v>
      </c>
      <c r="X3682" s="4" t="s">
        <v>51</v>
      </c>
      <c r="Y3682" s="4" t="s">
        <v>4762</v>
      </c>
    </row>
    <row r="3684" spans="1:25" ht="126" x14ac:dyDescent="0.25">
      <c r="B3684" s="1" t="s">
        <v>19</v>
      </c>
      <c r="C3684" s="9" t="s">
        <v>5751</v>
      </c>
      <c r="R3684" s="4">
        <v>7958986</v>
      </c>
      <c r="S3684" s="4" t="s">
        <v>523</v>
      </c>
      <c r="T3684" s="4" t="s">
        <v>4746</v>
      </c>
      <c r="U3684" s="4" t="s">
        <v>19</v>
      </c>
      <c r="W3684" s="4" t="s">
        <v>5752</v>
      </c>
      <c r="X3684" s="4" t="s">
        <v>51</v>
      </c>
      <c r="Y3684" s="4" t="s">
        <v>22</v>
      </c>
    </row>
    <row r="3685" spans="1:25" x14ac:dyDescent="0.25">
      <c r="A3685" s="1" t="s">
        <v>5753</v>
      </c>
      <c r="B3685" s="1" t="s">
        <v>3979</v>
      </c>
      <c r="C3685" s="12" t="s">
        <v>229</v>
      </c>
      <c r="D3685" s="1" t="s">
        <v>961</v>
      </c>
      <c r="E3685" s="1" t="s">
        <v>4759</v>
      </c>
      <c r="F3685" s="1" t="s">
        <v>4760</v>
      </c>
      <c r="G3685" s="1" t="s">
        <v>47</v>
      </c>
      <c r="J3685" s="1" t="s">
        <v>68</v>
      </c>
      <c r="K3685" s="3">
        <v>1000</v>
      </c>
      <c r="N3685" s="3">
        <v>0</v>
      </c>
      <c r="O3685" s="3">
        <v>0</v>
      </c>
      <c r="R3685" s="4">
        <v>7958987</v>
      </c>
      <c r="S3685" s="4" t="s">
        <v>527</v>
      </c>
      <c r="T3685" s="4" t="s">
        <v>4746</v>
      </c>
      <c r="U3685" s="4" t="s">
        <v>19</v>
      </c>
      <c r="V3685" s="4" t="s">
        <v>2866</v>
      </c>
      <c r="W3685" s="4" t="s">
        <v>5754</v>
      </c>
      <c r="X3685" s="4" t="s">
        <v>51</v>
      </c>
      <c r="Y3685" s="4" t="s">
        <v>4762</v>
      </c>
    </row>
    <row r="3687" spans="1:25" ht="110.25" x14ac:dyDescent="0.25">
      <c r="B3687" s="1" t="s">
        <v>19</v>
      </c>
      <c r="C3687" s="9" t="s">
        <v>5755</v>
      </c>
      <c r="R3687" s="4">
        <v>7958988</v>
      </c>
      <c r="S3687" s="4" t="s">
        <v>5756</v>
      </c>
      <c r="T3687" s="4" t="s">
        <v>4746</v>
      </c>
      <c r="U3687" s="4" t="s">
        <v>19</v>
      </c>
      <c r="W3687" s="4" t="s">
        <v>5757</v>
      </c>
      <c r="X3687" s="4" t="s">
        <v>51</v>
      </c>
      <c r="Y3687" s="4" t="s">
        <v>22</v>
      </c>
    </row>
    <row r="3688" spans="1:25" x14ac:dyDescent="0.25">
      <c r="A3688" s="1" t="s">
        <v>5758</v>
      </c>
      <c r="B3688" s="1" t="s">
        <v>3979</v>
      </c>
      <c r="C3688" s="12" t="s">
        <v>229</v>
      </c>
      <c r="D3688" s="1" t="s">
        <v>961</v>
      </c>
      <c r="E3688" s="1" t="s">
        <v>4759</v>
      </c>
      <c r="F3688" s="1" t="s">
        <v>4760</v>
      </c>
      <c r="G3688" s="1" t="s">
        <v>47</v>
      </c>
      <c r="J3688" s="1" t="s">
        <v>68</v>
      </c>
      <c r="K3688" s="3">
        <v>10465.6</v>
      </c>
      <c r="N3688" s="3">
        <v>0</v>
      </c>
      <c r="O3688" s="3">
        <v>0</v>
      </c>
      <c r="R3688" s="4">
        <v>7958989</v>
      </c>
      <c r="S3688" s="4" t="s">
        <v>5759</v>
      </c>
      <c r="T3688" s="4" t="s">
        <v>4746</v>
      </c>
      <c r="U3688" s="4" t="s">
        <v>19</v>
      </c>
      <c r="V3688" s="4" t="s">
        <v>484</v>
      </c>
      <c r="W3688" s="4" t="s">
        <v>5760</v>
      </c>
      <c r="X3688" s="4" t="s">
        <v>51</v>
      </c>
      <c r="Y3688" s="4" t="s">
        <v>4762</v>
      </c>
    </row>
    <row r="3690" spans="1:25" ht="94.5" x14ac:dyDescent="0.25">
      <c r="B3690" s="1" t="s">
        <v>19</v>
      </c>
      <c r="C3690" s="9" t="s">
        <v>5761</v>
      </c>
      <c r="R3690" s="4">
        <v>7958990</v>
      </c>
      <c r="S3690" s="4" t="s">
        <v>5762</v>
      </c>
      <c r="T3690" s="4" t="s">
        <v>4746</v>
      </c>
      <c r="U3690" s="4" t="s">
        <v>19</v>
      </c>
      <c r="W3690" s="4" t="s">
        <v>5763</v>
      </c>
      <c r="X3690" s="4" t="s">
        <v>51</v>
      </c>
      <c r="Y3690" s="4" t="s">
        <v>22</v>
      </c>
    </row>
    <row r="3691" spans="1:25" x14ac:dyDescent="0.25">
      <c r="A3691" s="1" t="s">
        <v>5764</v>
      </c>
      <c r="B3691" s="1" t="s">
        <v>3979</v>
      </c>
      <c r="C3691" s="12" t="s">
        <v>229</v>
      </c>
      <c r="D3691" s="1" t="s">
        <v>961</v>
      </c>
      <c r="E3691" s="1" t="s">
        <v>4759</v>
      </c>
      <c r="F3691" s="1" t="s">
        <v>4760</v>
      </c>
      <c r="G3691" s="1" t="s">
        <v>47</v>
      </c>
      <c r="J3691" s="1" t="s">
        <v>68</v>
      </c>
      <c r="K3691" s="3">
        <v>1323</v>
      </c>
      <c r="N3691" s="3">
        <v>0</v>
      </c>
      <c r="O3691" s="3">
        <v>0</v>
      </c>
      <c r="R3691" s="4">
        <v>7958991</v>
      </c>
      <c r="S3691" s="4" t="s">
        <v>3425</v>
      </c>
      <c r="T3691" s="4" t="s">
        <v>4746</v>
      </c>
      <c r="U3691" s="4" t="s">
        <v>19</v>
      </c>
      <c r="V3691" s="4" t="s">
        <v>484</v>
      </c>
      <c r="W3691" s="4" t="s">
        <v>5765</v>
      </c>
      <c r="X3691" s="4" t="s">
        <v>51</v>
      </c>
      <c r="Y3691" s="4" t="s">
        <v>4762</v>
      </c>
    </row>
    <row r="3693" spans="1:25" ht="47.25" x14ac:dyDescent="0.25">
      <c r="B3693" s="1" t="s">
        <v>19</v>
      </c>
      <c r="C3693" s="8" t="s">
        <v>5123</v>
      </c>
      <c r="R3693" s="4">
        <v>7958992</v>
      </c>
      <c r="S3693" s="4" t="s">
        <v>5766</v>
      </c>
      <c r="T3693" s="4" t="s">
        <v>4746</v>
      </c>
      <c r="U3693" s="4" t="s">
        <v>19</v>
      </c>
      <c r="W3693" s="4" t="s">
        <v>5767</v>
      </c>
      <c r="X3693" s="4" t="s">
        <v>51</v>
      </c>
      <c r="Y3693" s="4" t="s">
        <v>22</v>
      </c>
    </row>
    <row r="3694" spans="1:25" ht="220.5" x14ac:dyDescent="0.25">
      <c r="B3694" s="1" t="s">
        <v>19</v>
      </c>
      <c r="C3694" s="9" t="s">
        <v>5768</v>
      </c>
      <c r="R3694" s="4">
        <v>7958993</v>
      </c>
      <c r="S3694" s="4" t="s">
        <v>1732</v>
      </c>
      <c r="T3694" s="4" t="s">
        <v>4746</v>
      </c>
      <c r="U3694" s="4" t="s">
        <v>19</v>
      </c>
      <c r="W3694" s="4" t="s">
        <v>5769</v>
      </c>
      <c r="X3694" s="4" t="s">
        <v>51</v>
      </c>
      <c r="Y3694" s="4" t="s">
        <v>22</v>
      </c>
    </row>
    <row r="3695" spans="1:25" x14ac:dyDescent="0.25">
      <c r="A3695" s="1" t="s">
        <v>5770</v>
      </c>
      <c r="B3695" s="1" t="s">
        <v>3979</v>
      </c>
      <c r="C3695" s="12" t="s">
        <v>229</v>
      </c>
      <c r="D3695" s="1" t="s">
        <v>961</v>
      </c>
      <c r="E3695" s="1" t="s">
        <v>4759</v>
      </c>
      <c r="F3695" s="1" t="s">
        <v>4760</v>
      </c>
      <c r="G3695" s="1" t="s">
        <v>47</v>
      </c>
      <c r="J3695" s="1" t="s">
        <v>68</v>
      </c>
      <c r="K3695" s="3">
        <v>6709.2</v>
      </c>
      <c r="N3695" s="3">
        <v>0</v>
      </c>
      <c r="O3695" s="3">
        <v>0</v>
      </c>
      <c r="R3695" s="4">
        <v>7958994</v>
      </c>
      <c r="S3695" s="4" t="s">
        <v>3432</v>
      </c>
      <c r="T3695" s="4" t="s">
        <v>4746</v>
      </c>
      <c r="U3695" s="4" t="s">
        <v>19</v>
      </c>
      <c r="V3695" s="4" t="s">
        <v>1177</v>
      </c>
      <c r="W3695" s="4" t="s">
        <v>5771</v>
      </c>
      <c r="X3695" s="4" t="s">
        <v>51</v>
      </c>
      <c r="Y3695" s="4" t="s">
        <v>4762</v>
      </c>
    </row>
    <row r="3697" spans="1:25" ht="252" x14ac:dyDescent="0.25">
      <c r="B3697" s="1" t="s">
        <v>19</v>
      </c>
      <c r="C3697" s="9" t="s">
        <v>5772</v>
      </c>
      <c r="R3697" s="4">
        <v>7958995</v>
      </c>
      <c r="S3697" s="4" t="s">
        <v>3435</v>
      </c>
      <c r="T3697" s="4" t="s">
        <v>4746</v>
      </c>
      <c r="U3697" s="4" t="s">
        <v>19</v>
      </c>
      <c r="W3697" s="4" t="s">
        <v>5773</v>
      </c>
      <c r="X3697" s="4" t="s">
        <v>51</v>
      </c>
      <c r="Y3697" s="4" t="s">
        <v>22</v>
      </c>
    </row>
    <row r="3698" spans="1:25" x14ac:dyDescent="0.25">
      <c r="A3698" s="1" t="s">
        <v>5774</v>
      </c>
      <c r="B3698" s="1" t="s">
        <v>3979</v>
      </c>
      <c r="C3698" s="12" t="s">
        <v>229</v>
      </c>
      <c r="D3698" s="1" t="s">
        <v>961</v>
      </c>
      <c r="E3698" s="1" t="s">
        <v>4759</v>
      </c>
      <c r="F3698" s="1" t="s">
        <v>4760</v>
      </c>
      <c r="G3698" s="1" t="s">
        <v>47</v>
      </c>
      <c r="J3698" s="1" t="s">
        <v>68</v>
      </c>
      <c r="K3698" s="3">
        <v>6539.4</v>
      </c>
      <c r="N3698" s="3">
        <v>0</v>
      </c>
      <c r="O3698" s="3">
        <v>0</v>
      </c>
      <c r="R3698" s="4">
        <v>7958996</v>
      </c>
      <c r="S3698" s="4" t="s">
        <v>1737</v>
      </c>
      <c r="T3698" s="4" t="s">
        <v>4746</v>
      </c>
      <c r="U3698" s="4" t="s">
        <v>19</v>
      </c>
      <c r="V3698" s="4" t="s">
        <v>989</v>
      </c>
      <c r="W3698" s="4" t="s">
        <v>5775</v>
      </c>
      <c r="X3698" s="4" t="s">
        <v>51</v>
      </c>
      <c r="Y3698" s="4" t="s">
        <v>4762</v>
      </c>
    </row>
    <row r="3700" spans="1:25" ht="47.25" x14ac:dyDescent="0.25">
      <c r="B3700" s="1" t="s">
        <v>19</v>
      </c>
      <c r="C3700" s="8" t="s">
        <v>5470</v>
      </c>
      <c r="R3700" s="4">
        <v>7958997</v>
      </c>
      <c r="S3700" s="4" t="s">
        <v>1734</v>
      </c>
      <c r="T3700" s="4" t="s">
        <v>4746</v>
      </c>
      <c r="U3700" s="4" t="s">
        <v>19</v>
      </c>
      <c r="W3700" s="4" t="s">
        <v>5776</v>
      </c>
      <c r="X3700" s="4" t="s">
        <v>51</v>
      </c>
      <c r="Y3700" s="4" t="s">
        <v>22</v>
      </c>
    </row>
    <row r="3701" spans="1:25" ht="94.5" x14ac:dyDescent="0.25">
      <c r="B3701" s="1" t="s">
        <v>19</v>
      </c>
      <c r="C3701" s="9" t="s">
        <v>5777</v>
      </c>
      <c r="R3701" s="4">
        <v>7958998</v>
      </c>
      <c r="S3701" s="4" t="s">
        <v>3441</v>
      </c>
      <c r="T3701" s="4" t="s">
        <v>4746</v>
      </c>
      <c r="U3701" s="4" t="s">
        <v>19</v>
      </c>
      <c r="W3701" s="4" t="s">
        <v>5778</v>
      </c>
      <c r="X3701" s="4" t="s">
        <v>51</v>
      </c>
      <c r="Y3701" s="4" t="s">
        <v>22</v>
      </c>
    </row>
    <row r="3702" spans="1:25" x14ac:dyDescent="0.25">
      <c r="A3702" s="1" t="s">
        <v>5779</v>
      </c>
      <c r="B3702" s="1" t="s">
        <v>4758</v>
      </c>
      <c r="C3702" s="12" t="s">
        <v>87</v>
      </c>
      <c r="D3702" s="1" t="s">
        <v>961</v>
      </c>
      <c r="E3702" s="1" t="s">
        <v>4759</v>
      </c>
      <c r="F3702" s="1" t="s">
        <v>4760</v>
      </c>
      <c r="G3702" s="1" t="s">
        <v>47</v>
      </c>
      <c r="H3702" s="1" t="s">
        <v>286</v>
      </c>
      <c r="I3702" s="1" t="s">
        <v>5780</v>
      </c>
      <c r="J3702" s="1" t="s">
        <v>125</v>
      </c>
      <c r="K3702" s="3">
        <v>1312.4</v>
      </c>
      <c r="N3702" s="3">
        <v>75000</v>
      </c>
      <c r="O3702" s="3">
        <v>82706.2</v>
      </c>
      <c r="R3702" s="4">
        <v>7958999</v>
      </c>
      <c r="S3702" s="4" t="s">
        <v>1747</v>
      </c>
      <c r="T3702" s="4" t="s">
        <v>4746</v>
      </c>
      <c r="U3702" s="4" t="s">
        <v>19</v>
      </c>
      <c r="V3702" s="4" t="s">
        <v>1000</v>
      </c>
      <c r="W3702" s="4" t="s">
        <v>5781</v>
      </c>
      <c r="X3702" s="4" t="s">
        <v>51</v>
      </c>
      <c r="Y3702" s="4" t="s">
        <v>4762</v>
      </c>
    </row>
    <row r="3704" spans="1:25" ht="110.25" x14ac:dyDescent="0.25">
      <c r="B3704" s="1" t="s">
        <v>19</v>
      </c>
      <c r="C3704" s="9" t="s">
        <v>5782</v>
      </c>
      <c r="R3704" s="4">
        <v>7959000</v>
      </c>
      <c r="S3704" s="4" t="s">
        <v>1753</v>
      </c>
      <c r="T3704" s="4" t="s">
        <v>4746</v>
      </c>
      <c r="U3704" s="4" t="s">
        <v>19</v>
      </c>
      <c r="W3704" s="4" t="s">
        <v>5783</v>
      </c>
      <c r="X3704" s="4" t="s">
        <v>51</v>
      </c>
      <c r="Y3704" s="4" t="s">
        <v>22</v>
      </c>
    </row>
    <row r="3705" spans="1:25" x14ac:dyDescent="0.25">
      <c r="A3705" s="1" t="s">
        <v>5784</v>
      </c>
      <c r="B3705" s="1" t="s">
        <v>3979</v>
      </c>
      <c r="C3705" s="12" t="s">
        <v>229</v>
      </c>
      <c r="D3705" s="1" t="s">
        <v>961</v>
      </c>
      <c r="E3705" s="1" t="s">
        <v>4759</v>
      </c>
      <c r="F3705" s="1" t="s">
        <v>4760</v>
      </c>
      <c r="G3705" s="1" t="s">
        <v>47</v>
      </c>
      <c r="J3705" s="1" t="s">
        <v>68</v>
      </c>
      <c r="K3705" s="3">
        <v>2993.8</v>
      </c>
      <c r="N3705" s="3">
        <v>0</v>
      </c>
      <c r="O3705" s="3">
        <v>0</v>
      </c>
      <c r="R3705" s="4">
        <v>7959001</v>
      </c>
      <c r="S3705" s="4" t="s">
        <v>1756</v>
      </c>
      <c r="T3705" s="4" t="s">
        <v>4746</v>
      </c>
      <c r="U3705" s="4" t="s">
        <v>19</v>
      </c>
      <c r="V3705" s="4" t="s">
        <v>1000</v>
      </c>
      <c r="W3705" s="4" t="s">
        <v>5785</v>
      </c>
      <c r="X3705" s="4" t="s">
        <v>51</v>
      </c>
      <c r="Y3705" s="4" t="s">
        <v>4762</v>
      </c>
    </row>
    <row r="3707" spans="1:25" ht="63" x14ac:dyDescent="0.25">
      <c r="B3707" s="1" t="s">
        <v>19</v>
      </c>
      <c r="C3707" s="8" t="s">
        <v>5102</v>
      </c>
      <c r="R3707" s="4">
        <v>7959002</v>
      </c>
      <c r="S3707" s="4" t="s">
        <v>5786</v>
      </c>
      <c r="T3707" s="4" t="s">
        <v>4746</v>
      </c>
      <c r="U3707" s="4" t="s">
        <v>19</v>
      </c>
      <c r="W3707" s="4" t="s">
        <v>5787</v>
      </c>
      <c r="X3707" s="4" t="s">
        <v>51</v>
      </c>
      <c r="Y3707" s="4" t="s">
        <v>22</v>
      </c>
    </row>
    <row r="3708" spans="1:25" ht="94.5" x14ac:dyDescent="0.25">
      <c r="B3708" s="1" t="s">
        <v>19</v>
      </c>
      <c r="C3708" s="9" t="s">
        <v>5788</v>
      </c>
      <c r="R3708" s="4">
        <v>7959003</v>
      </c>
      <c r="S3708" s="4" t="s">
        <v>3450</v>
      </c>
      <c r="T3708" s="4" t="s">
        <v>4746</v>
      </c>
      <c r="U3708" s="4" t="s">
        <v>19</v>
      </c>
      <c r="W3708" s="4" t="s">
        <v>5789</v>
      </c>
      <c r="X3708" s="4" t="s">
        <v>51</v>
      </c>
      <c r="Y3708" s="4" t="s">
        <v>22</v>
      </c>
    </row>
    <row r="3709" spans="1:25" x14ac:dyDescent="0.25">
      <c r="A3709" s="1" t="s">
        <v>5790</v>
      </c>
      <c r="B3709" s="1" t="s">
        <v>4758</v>
      </c>
      <c r="C3709" s="12" t="s">
        <v>87</v>
      </c>
      <c r="D3709" s="1" t="s">
        <v>961</v>
      </c>
      <c r="E3709" s="1" t="s">
        <v>4759</v>
      </c>
      <c r="F3709" s="1" t="s">
        <v>4760</v>
      </c>
      <c r="G3709" s="1" t="s">
        <v>47</v>
      </c>
      <c r="H3709" s="1" t="s">
        <v>234</v>
      </c>
      <c r="I3709" s="1" t="s">
        <v>5791</v>
      </c>
      <c r="J3709" s="1" t="s">
        <v>68</v>
      </c>
      <c r="K3709" s="3">
        <v>8123</v>
      </c>
      <c r="N3709" s="3">
        <v>0</v>
      </c>
      <c r="O3709" s="3">
        <v>0</v>
      </c>
      <c r="R3709" s="4">
        <v>7959004</v>
      </c>
      <c r="S3709" s="4" t="s">
        <v>1852</v>
      </c>
      <c r="T3709" s="4" t="s">
        <v>4746</v>
      </c>
      <c r="U3709" s="4" t="s">
        <v>19</v>
      </c>
      <c r="V3709" s="4" t="s">
        <v>1712</v>
      </c>
      <c r="W3709" s="4" t="s">
        <v>5792</v>
      </c>
      <c r="X3709" s="4" t="s">
        <v>51</v>
      </c>
      <c r="Y3709" s="4" t="s">
        <v>4762</v>
      </c>
    </row>
    <row r="3711" spans="1:25" ht="157.5" x14ac:dyDescent="0.25">
      <c r="B3711" s="1" t="s">
        <v>19</v>
      </c>
      <c r="C3711" s="9" t="s">
        <v>5793</v>
      </c>
      <c r="R3711" s="4">
        <v>7959005</v>
      </c>
      <c r="S3711" s="4" t="s">
        <v>1857</v>
      </c>
      <c r="T3711" s="4" t="s">
        <v>4746</v>
      </c>
      <c r="U3711" s="4" t="s">
        <v>19</v>
      </c>
      <c r="W3711" s="4" t="s">
        <v>5794</v>
      </c>
      <c r="X3711" s="4" t="s">
        <v>51</v>
      </c>
      <c r="Y3711" s="4" t="s">
        <v>22</v>
      </c>
    </row>
    <row r="3712" spans="1:25" x14ac:dyDescent="0.25">
      <c r="A3712" s="1" t="s">
        <v>5795</v>
      </c>
      <c r="B3712" s="1" t="s">
        <v>4758</v>
      </c>
      <c r="C3712" s="12" t="s">
        <v>87</v>
      </c>
      <c r="D3712" s="1" t="s">
        <v>961</v>
      </c>
      <c r="E3712" s="1" t="s">
        <v>4759</v>
      </c>
      <c r="F3712" s="1" t="s">
        <v>4760</v>
      </c>
      <c r="G3712" s="1" t="s">
        <v>47</v>
      </c>
      <c r="H3712" s="1" t="s">
        <v>234</v>
      </c>
      <c r="I3712" s="1" t="s">
        <v>5796</v>
      </c>
      <c r="J3712" s="1" t="s">
        <v>68</v>
      </c>
      <c r="K3712" s="3">
        <v>19258</v>
      </c>
      <c r="N3712" s="3">
        <v>0</v>
      </c>
      <c r="O3712" s="3">
        <v>0</v>
      </c>
      <c r="R3712" s="4">
        <v>7959006</v>
      </c>
      <c r="S3712" s="4" t="s">
        <v>1789</v>
      </c>
      <c r="T3712" s="4" t="s">
        <v>4746</v>
      </c>
      <c r="U3712" s="4" t="s">
        <v>19</v>
      </c>
      <c r="V3712" s="4" t="s">
        <v>1231</v>
      </c>
      <c r="W3712" s="4" t="s">
        <v>5797</v>
      </c>
      <c r="X3712" s="4" t="s">
        <v>51</v>
      </c>
      <c r="Y3712" s="4" t="s">
        <v>4762</v>
      </c>
    </row>
    <row r="3714" spans="1:25" ht="236.25" x14ac:dyDescent="0.25">
      <c r="B3714" s="1" t="s">
        <v>19</v>
      </c>
      <c r="C3714" s="9" t="s">
        <v>5798</v>
      </c>
      <c r="R3714" s="4">
        <v>7959007</v>
      </c>
      <c r="S3714" s="4" t="s">
        <v>3460</v>
      </c>
      <c r="T3714" s="4" t="s">
        <v>4746</v>
      </c>
      <c r="U3714" s="4" t="s">
        <v>19</v>
      </c>
      <c r="W3714" s="4" t="s">
        <v>5799</v>
      </c>
      <c r="X3714" s="4" t="s">
        <v>51</v>
      </c>
      <c r="Y3714" s="4" t="s">
        <v>22</v>
      </c>
    </row>
    <row r="3715" spans="1:25" x14ac:dyDescent="0.25">
      <c r="A3715" s="1" t="s">
        <v>5800</v>
      </c>
      <c r="B3715" s="1" t="s">
        <v>4758</v>
      </c>
      <c r="C3715" s="12" t="s">
        <v>87</v>
      </c>
      <c r="D3715" s="1" t="s">
        <v>961</v>
      </c>
      <c r="E3715" s="1" t="s">
        <v>4759</v>
      </c>
      <c r="F3715" s="1" t="s">
        <v>4760</v>
      </c>
      <c r="G3715" s="1" t="s">
        <v>47</v>
      </c>
      <c r="H3715" s="1" t="s">
        <v>234</v>
      </c>
      <c r="I3715" s="1" t="s">
        <v>5801</v>
      </c>
      <c r="J3715" s="1" t="s">
        <v>68</v>
      </c>
      <c r="K3715" s="3">
        <v>49079.9</v>
      </c>
      <c r="N3715" s="3">
        <v>0</v>
      </c>
      <c r="O3715" s="3">
        <v>0</v>
      </c>
      <c r="R3715" s="4">
        <v>7959008</v>
      </c>
      <c r="S3715" s="4" t="s">
        <v>1866</v>
      </c>
      <c r="T3715" s="4" t="s">
        <v>4746</v>
      </c>
      <c r="U3715" s="4" t="s">
        <v>19</v>
      </c>
      <c r="V3715" s="4" t="s">
        <v>1231</v>
      </c>
      <c r="W3715" s="4" t="s">
        <v>5802</v>
      </c>
      <c r="X3715" s="4" t="s">
        <v>51</v>
      </c>
      <c r="Y3715" s="4" t="s">
        <v>4762</v>
      </c>
    </row>
    <row r="3717" spans="1:25" ht="63" x14ac:dyDescent="0.25">
      <c r="B3717" s="1" t="s">
        <v>19</v>
      </c>
      <c r="C3717" s="8" t="s">
        <v>4905</v>
      </c>
      <c r="R3717" s="4">
        <v>7959009</v>
      </c>
      <c r="S3717" s="4" t="s">
        <v>3464</v>
      </c>
      <c r="T3717" s="4" t="s">
        <v>4746</v>
      </c>
      <c r="U3717" s="4" t="s">
        <v>19</v>
      </c>
      <c r="W3717" s="4" t="s">
        <v>5803</v>
      </c>
      <c r="X3717" s="4" t="s">
        <v>51</v>
      </c>
      <c r="Y3717" s="4" t="s">
        <v>22</v>
      </c>
    </row>
    <row r="3718" spans="1:25" ht="141.75" x14ac:dyDescent="0.25">
      <c r="B3718" s="1" t="s">
        <v>19</v>
      </c>
      <c r="C3718" s="9" t="s">
        <v>5804</v>
      </c>
      <c r="R3718" s="4">
        <v>7959010</v>
      </c>
      <c r="S3718" s="4" t="s">
        <v>1449</v>
      </c>
      <c r="T3718" s="4" t="s">
        <v>4746</v>
      </c>
      <c r="U3718" s="4" t="s">
        <v>19</v>
      </c>
      <c r="W3718" s="4" t="s">
        <v>5805</v>
      </c>
      <c r="X3718" s="4" t="s">
        <v>51</v>
      </c>
      <c r="Y3718" s="4" t="s">
        <v>22</v>
      </c>
    </row>
    <row r="3719" spans="1:25" x14ac:dyDescent="0.25">
      <c r="A3719" s="1" t="s">
        <v>5806</v>
      </c>
      <c r="B3719" s="1" t="s">
        <v>4758</v>
      </c>
      <c r="C3719" s="12" t="s">
        <v>87</v>
      </c>
      <c r="D3719" s="1" t="s">
        <v>961</v>
      </c>
      <c r="E3719" s="1" t="s">
        <v>4759</v>
      </c>
      <c r="F3719" s="1" t="s">
        <v>4760</v>
      </c>
      <c r="G3719" s="1" t="s">
        <v>47</v>
      </c>
      <c r="H3719" s="1" t="s">
        <v>234</v>
      </c>
      <c r="I3719" s="1" t="s">
        <v>5807</v>
      </c>
      <c r="J3719" s="1" t="s">
        <v>68</v>
      </c>
      <c r="K3719" s="3">
        <v>393208.9</v>
      </c>
      <c r="N3719" s="3">
        <v>0</v>
      </c>
      <c r="O3719" s="3">
        <v>0</v>
      </c>
      <c r="R3719" s="4">
        <v>7959011</v>
      </c>
      <c r="S3719" s="4" t="s">
        <v>2081</v>
      </c>
      <c r="T3719" s="4" t="s">
        <v>4746</v>
      </c>
      <c r="U3719" s="4" t="s">
        <v>19</v>
      </c>
      <c r="V3719" s="4" t="s">
        <v>597</v>
      </c>
      <c r="W3719" s="4" t="s">
        <v>5808</v>
      </c>
      <c r="X3719" s="4" t="s">
        <v>51</v>
      </c>
      <c r="Y3719" s="4" t="s">
        <v>4762</v>
      </c>
    </row>
    <row r="3721" spans="1:25" ht="110.25" x14ac:dyDescent="0.25">
      <c r="B3721" s="1" t="s">
        <v>19</v>
      </c>
      <c r="C3721" s="9" t="s">
        <v>5809</v>
      </c>
      <c r="R3721" s="4">
        <v>7959012</v>
      </c>
      <c r="S3721" s="4" t="s">
        <v>1872</v>
      </c>
      <c r="T3721" s="4" t="s">
        <v>4746</v>
      </c>
      <c r="U3721" s="4" t="s">
        <v>19</v>
      </c>
      <c r="W3721" s="4" t="s">
        <v>5810</v>
      </c>
      <c r="X3721" s="4" t="s">
        <v>51</v>
      </c>
      <c r="Y3721" s="4" t="s">
        <v>22</v>
      </c>
    </row>
    <row r="3722" spans="1:25" x14ac:dyDescent="0.25">
      <c r="A3722" s="1" t="s">
        <v>5811</v>
      </c>
      <c r="B3722" s="1" t="s">
        <v>4758</v>
      </c>
      <c r="C3722" s="12" t="s">
        <v>87</v>
      </c>
      <c r="D3722" s="1" t="s">
        <v>961</v>
      </c>
      <c r="E3722" s="1" t="s">
        <v>4759</v>
      </c>
      <c r="F3722" s="1" t="s">
        <v>4760</v>
      </c>
      <c r="G3722" s="1" t="s">
        <v>47</v>
      </c>
      <c r="H3722" s="1" t="s">
        <v>286</v>
      </c>
      <c r="I3722" s="1" t="s">
        <v>5812</v>
      </c>
      <c r="J3722" s="1" t="s">
        <v>68</v>
      </c>
      <c r="K3722" s="3">
        <v>122451.5</v>
      </c>
      <c r="N3722" s="3">
        <v>0</v>
      </c>
      <c r="O3722" s="3">
        <v>0</v>
      </c>
      <c r="R3722" s="4">
        <v>7959013</v>
      </c>
      <c r="S3722" s="4" t="s">
        <v>2090</v>
      </c>
      <c r="T3722" s="4" t="s">
        <v>4746</v>
      </c>
      <c r="U3722" s="4" t="s">
        <v>19</v>
      </c>
      <c r="V3722" s="4" t="s">
        <v>2793</v>
      </c>
      <c r="W3722" s="4" t="s">
        <v>5813</v>
      </c>
      <c r="X3722" s="4" t="s">
        <v>51</v>
      </c>
      <c r="Y3722" s="4" t="s">
        <v>4762</v>
      </c>
    </row>
    <row r="3724" spans="1:25" ht="110.25" x14ac:dyDescent="0.25">
      <c r="B3724" s="1" t="s">
        <v>19</v>
      </c>
      <c r="C3724" s="9" t="s">
        <v>5814</v>
      </c>
      <c r="R3724" s="4">
        <v>7959014</v>
      </c>
      <c r="S3724" s="4" t="s">
        <v>1871</v>
      </c>
      <c r="T3724" s="4" t="s">
        <v>4746</v>
      </c>
      <c r="U3724" s="4" t="s">
        <v>19</v>
      </c>
      <c r="W3724" s="4" t="s">
        <v>5815</v>
      </c>
      <c r="X3724" s="4" t="s">
        <v>51</v>
      </c>
      <c r="Y3724" s="4" t="s">
        <v>22</v>
      </c>
    </row>
    <row r="3725" spans="1:25" x14ac:dyDescent="0.25">
      <c r="A3725" s="1" t="s">
        <v>5816</v>
      </c>
      <c r="B3725" s="1" t="s">
        <v>4758</v>
      </c>
      <c r="C3725" s="12" t="s">
        <v>87</v>
      </c>
      <c r="D3725" s="1" t="s">
        <v>961</v>
      </c>
      <c r="E3725" s="1" t="s">
        <v>4759</v>
      </c>
      <c r="F3725" s="1" t="s">
        <v>4760</v>
      </c>
      <c r="G3725" s="1" t="s">
        <v>47</v>
      </c>
      <c r="H3725" s="1" t="s">
        <v>286</v>
      </c>
      <c r="I3725" s="1" t="s">
        <v>5817</v>
      </c>
      <c r="J3725" s="1" t="s">
        <v>68</v>
      </c>
      <c r="K3725" s="3">
        <v>30240.2</v>
      </c>
      <c r="N3725" s="3">
        <v>0</v>
      </c>
      <c r="O3725" s="3">
        <v>0</v>
      </c>
      <c r="R3725" s="4">
        <v>7959015</v>
      </c>
      <c r="S3725" s="4" t="s">
        <v>1880</v>
      </c>
      <c r="T3725" s="4" t="s">
        <v>4746</v>
      </c>
      <c r="U3725" s="4" t="s">
        <v>19</v>
      </c>
      <c r="V3725" s="4" t="s">
        <v>597</v>
      </c>
      <c r="W3725" s="4" t="s">
        <v>5818</v>
      </c>
      <c r="X3725" s="4" t="s">
        <v>51</v>
      </c>
      <c r="Y3725" s="4" t="s">
        <v>4762</v>
      </c>
    </row>
    <row r="3727" spans="1:25" ht="110.25" x14ac:dyDescent="0.25">
      <c r="B3727" s="1" t="s">
        <v>19</v>
      </c>
      <c r="C3727" s="9" t="s">
        <v>5819</v>
      </c>
      <c r="R3727" s="4">
        <v>7959016</v>
      </c>
      <c r="S3727" s="4" t="s">
        <v>1883</v>
      </c>
      <c r="T3727" s="4" t="s">
        <v>4746</v>
      </c>
      <c r="U3727" s="4" t="s">
        <v>19</v>
      </c>
      <c r="W3727" s="4" t="s">
        <v>5820</v>
      </c>
      <c r="X3727" s="4" t="s">
        <v>51</v>
      </c>
      <c r="Y3727" s="4" t="s">
        <v>22</v>
      </c>
    </row>
    <row r="3728" spans="1:25" x14ac:dyDescent="0.25">
      <c r="A3728" s="1" t="s">
        <v>5821</v>
      </c>
      <c r="B3728" s="1" t="s">
        <v>3979</v>
      </c>
      <c r="C3728" s="12" t="s">
        <v>229</v>
      </c>
      <c r="D3728" s="1" t="s">
        <v>961</v>
      </c>
      <c r="E3728" s="1" t="s">
        <v>4759</v>
      </c>
      <c r="F3728" s="1" t="s">
        <v>4760</v>
      </c>
      <c r="G3728" s="1" t="s">
        <v>47</v>
      </c>
      <c r="J3728" s="1" t="s">
        <v>68</v>
      </c>
      <c r="K3728" s="3">
        <v>711.4</v>
      </c>
      <c r="N3728" s="3">
        <v>0</v>
      </c>
      <c r="O3728" s="3">
        <v>0</v>
      </c>
      <c r="R3728" s="4">
        <v>7959017</v>
      </c>
      <c r="S3728" s="4" t="s">
        <v>1886</v>
      </c>
      <c r="T3728" s="4" t="s">
        <v>4746</v>
      </c>
      <c r="U3728" s="4" t="s">
        <v>19</v>
      </c>
      <c r="V3728" s="4" t="s">
        <v>597</v>
      </c>
      <c r="W3728" s="4" t="s">
        <v>5822</v>
      </c>
      <c r="X3728" s="4" t="s">
        <v>51</v>
      </c>
      <c r="Y3728" s="4" t="s">
        <v>4762</v>
      </c>
    </row>
    <row r="3730" spans="1:25" ht="141.75" x14ac:dyDescent="0.25">
      <c r="B3730" s="1" t="s">
        <v>19</v>
      </c>
      <c r="C3730" s="9" t="s">
        <v>5823</v>
      </c>
      <c r="R3730" s="4">
        <v>7959018</v>
      </c>
      <c r="S3730" s="4" t="s">
        <v>2107</v>
      </c>
      <c r="T3730" s="4" t="s">
        <v>4746</v>
      </c>
      <c r="U3730" s="4" t="s">
        <v>19</v>
      </c>
      <c r="W3730" s="4" t="s">
        <v>5824</v>
      </c>
      <c r="X3730" s="4" t="s">
        <v>51</v>
      </c>
      <c r="Y3730" s="4" t="s">
        <v>22</v>
      </c>
    </row>
    <row r="3731" spans="1:25" x14ac:dyDescent="0.25">
      <c r="A3731" s="1" t="s">
        <v>5825</v>
      </c>
      <c r="B3731" s="1" t="s">
        <v>3979</v>
      </c>
      <c r="C3731" s="12" t="s">
        <v>229</v>
      </c>
      <c r="D3731" s="1" t="s">
        <v>961</v>
      </c>
      <c r="E3731" s="1" t="s">
        <v>4759</v>
      </c>
      <c r="F3731" s="1" t="s">
        <v>4760</v>
      </c>
      <c r="G3731" s="1" t="s">
        <v>47</v>
      </c>
      <c r="J3731" s="1" t="s">
        <v>68</v>
      </c>
      <c r="K3731" s="3">
        <v>519.4</v>
      </c>
      <c r="N3731" s="3">
        <v>0</v>
      </c>
      <c r="O3731" s="3">
        <v>0</v>
      </c>
      <c r="R3731" s="4">
        <v>7959019</v>
      </c>
      <c r="S3731" s="4" t="s">
        <v>1892</v>
      </c>
      <c r="T3731" s="4" t="s">
        <v>4746</v>
      </c>
      <c r="U3731" s="4" t="s">
        <v>19</v>
      </c>
      <c r="V3731" s="4" t="s">
        <v>854</v>
      </c>
      <c r="W3731" s="4" t="s">
        <v>5826</v>
      </c>
      <c r="X3731" s="4" t="s">
        <v>51</v>
      </c>
      <c r="Y3731" s="4" t="s">
        <v>4762</v>
      </c>
    </row>
    <row r="3733" spans="1:25" ht="47.25" x14ac:dyDescent="0.25">
      <c r="B3733" s="1" t="s">
        <v>19</v>
      </c>
      <c r="C3733" s="8" t="s">
        <v>5234</v>
      </c>
      <c r="R3733" s="4">
        <v>7959020</v>
      </c>
      <c r="S3733" s="4" t="s">
        <v>1899</v>
      </c>
      <c r="T3733" s="4" t="s">
        <v>4746</v>
      </c>
      <c r="U3733" s="4" t="s">
        <v>19</v>
      </c>
      <c r="W3733" s="4" t="s">
        <v>5827</v>
      </c>
      <c r="X3733" s="4" t="s">
        <v>51</v>
      </c>
      <c r="Y3733" s="4" t="s">
        <v>22</v>
      </c>
    </row>
    <row r="3734" spans="1:25" ht="157.5" x14ac:dyDescent="0.25">
      <c r="B3734" s="1" t="s">
        <v>19</v>
      </c>
      <c r="C3734" s="9" t="s">
        <v>5828</v>
      </c>
      <c r="R3734" s="4">
        <v>7959021</v>
      </c>
      <c r="S3734" s="4" t="s">
        <v>2179</v>
      </c>
      <c r="T3734" s="4" t="s">
        <v>4746</v>
      </c>
      <c r="U3734" s="4" t="s">
        <v>19</v>
      </c>
      <c r="W3734" s="4" t="s">
        <v>5829</v>
      </c>
      <c r="X3734" s="4" t="s">
        <v>51</v>
      </c>
      <c r="Y3734" s="4" t="s">
        <v>22</v>
      </c>
    </row>
    <row r="3735" spans="1:25" x14ac:dyDescent="0.25">
      <c r="A3735" s="1" t="s">
        <v>5830</v>
      </c>
      <c r="B3735" s="1" t="s">
        <v>4758</v>
      </c>
      <c r="C3735" s="12" t="s">
        <v>87</v>
      </c>
      <c r="D3735" s="1" t="s">
        <v>961</v>
      </c>
      <c r="E3735" s="1" t="s">
        <v>4759</v>
      </c>
      <c r="F3735" s="1" t="s">
        <v>4760</v>
      </c>
      <c r="G3735" s="1" t="s">
        <v>47</v>
      </c>
      <c r="H3735" s="1" t="s">
        <v>286</v>
      </c>
      <c r="I3735" s="1" t="s">
        <v>5831</v>
      </c>
      <c r="J3735" s="1" t="s">
        <v>68</v>
      </c>
      <c r="K3735" s="3">
        <v>48073.8</v>
      </c>
      <c r="N3735" s="3">
        <v>0</v>
      </c>
      <c r="O3735" s="3">
        <v>0</v>
      </c>
      <c r="R3735" s="4">
        <v>7959022</v>
      </c>
      <c r="S3735" s="4" t="s">
        <v>1902</v>
      </c>
      <c r="T3735" s="4" t="s">
        <v>4746</v>
      </c>
      <c r="U3735" s="4" t="s">
        <v>19</v>
      </c>
      <c r="V3735" s="4" t="s">
        <v>2155</v>
      </c>
      <c r="W3735" s="4" t="s">
        <v>5832</v>
      </c>
      <c r="X3735" s="4" t="s">
        <v>51</v>
      </c>
      <c r="Y3735" s="4" t="s">
        <v>4762</v>
      </c>
    </row>
    <row r="3737" spans="1:25" ht="126" x14ac:dyDescent="0.25">
      <c r="B3737" s="1" t="s">
        <v>19</v>
      </c>
      <c r="C3737" s="9" t="s">
        <v>5833</v>
      </c>
      <c r="R3737" s="4">
        <v>7959023</v>
      </c>
      <c r="S3737" s="4" t="s">
        <v>1909</v>
      </c>
      <c r="T3737" s="4" t="s">
        <v>4746</v>
      </c>
      <c r="U3737" s="4" t="s">
        <v>19</v>
      </c>
      <c r="W3737" s="4" t="s">
        <v>5834</v>
      </c>
      <c r="X3737" s="4" t="s">
        <v>51</v>
      </c>
      <c r="Y3737" s="4" t="s">
        <v>22</v>
      </c>
    </row>
    <row r="3738" spans="1:25" x14ac:dyDescent="0.25">
      <c r="A3738" s="1" t="s">
        <v>5835</v>
      </c>
      <c r="B3738" s="1" t="s">
        <v>4758</v>
      </c>
      <c r="C3738" s="12" t="s">
        <v>87</v>
      </c>
      <c r="D3738" s="1" t="s">
        <v>961</v>
      </c>
      <c r="E3738" s="1" t="s">
        <v>4759</v>
      </c>
      <c r="F3738" s="1" t="s">
        <v>4760</v>
      </c>
      <c r="G3738" s="1" t="s">
        <v>47</v>
      </c>
      <c r="H3738" s="1" t="s">
        <v>286</v>
      </c>
      <c r="I3738" s="1" t="s">
        <v>5836</v>
      </c>
      <c r="J3738" s="1" t="s">
        <v>68</v>
      </c>
      <c r="K3738" s="3">
        <v>3644.4</v>
      </c>
      <c r="N3738" s="3">
        <v>0</v>
      </c>
      <c r="O3738" s="3">
        <v>0</v>
      </c>
      <c r="R3738" s="4">
        <v>7959024</v>
      </c>
      <c r="S3738" s="4" t="s">
        <v>2117</v>
      </c>
      <c r="T3738" s="4" t="s">
        <v>4746</v>
      </c>
      <c r="U3738" s="4" t="s">
        <v>19</v>
      </c>
      <c r="V3738" s="4" t="s">
        <v>2155</v>
      </c>
      <c r="W3738" s="4" t="s">
        <v>5837</v>
      </c>
      <c r="X3738" s="4" t="s">
        <v>51</v>
      </c>
      <c r="Y3738" s="4" t="s">
        <v>4762</v>
      </c>
    </row>
    <row r="3740" spans="1:25" ht="47.25" x14ac:dyDescent="0.25">
      <c r="B3740" s="1" t="s">
        <v>19</v>
      </c>
      <c r="C3740" s="8" t="s">
        <v>4819</v>
      </c>
      <c r="R3740" s="4">
        <v>7959025</v>
      </c>
      <c r="S3740" s="4" t="s">
        <v>1915</v>
      </c>
      <c r="T3740" s="4" t="s">
        <v>4746</v>
      </c>
      <c r="U3740" s="4" t="s">
        <v>19</v>
      </c>
      <c r="W3740" s="4" t="s">
        <v>5838</v>
      </c>
      <c r="X3740" s="4" t="s">
        <v>51</v>
      </c>
      <c r="Y3740" s="4" t="s">
        <v>22</v>
      </c>
    </row>
    <row r="3741" spans="1:25" ht="236.25" x14ac:dyDescent="0.25">
      <c r="B3741" s="1" t="s">
        <v>19</v>
      </c>
      <c r="C3741" s="9" t="s">
        <v>5839</v>
      </c>
      <c r="R3741" s="4">
        <v>7959026</v>
      </c>
      <c r="S3741" s="4" t="s">
        <v>1918</v>
      </c>
      <c r="T3741" s="4" t="s">
        <v>4746</v>
      </c>
      <c r="U3741" s="4" t="s">
        <v>19</v>
      </c>
      <c r="W3741" s="4" t="s">
        <v>5840</v>
      </c>
      <c r="X3741" s="4" t="s">
        <v>51</v>
      </c>
      <c r="Y3741" s="4" t="s">
        <v>22</v>
      </c>
    </row>
    <row r="3742" spans="1:25" x14ac:dyDescent="0.25">
      <c r="A3742" s="1" t="s">
        <v>5841</v>
      </c>
      <c r="B3742" s="1" t="s">
        <v>4758</v>
      </c>
      <c r="C3742" s="12" t="s">
        <v>87</v>
      </c>
      <c r="D3742" s="1" t="s">
        <v>961</v>
      </c>
      <c r="E3742" s="1" t="s">
        <v>4759</v>
      </c>
      <c r="F3742" s="1" t="s">
        <v>4760</v>
      </c>
      <c r="G3742" s="1" t="s">
        <v>47</v>
      </c>
      <c r="H3742" s="1" t="s">
        <v>234</v>
      </c>
      <c r="I3742" s="1" t="s">
        <v>5842</v>
      </c>
      <c r="J3742" s="1" t="s">
        <v>115</v>
      </c>
      <c r="K3742" s="3">
        <v>112514.6</v>
      </c>
      <c r="N3742" s="3">
        <v>170525.7</v>
      </c>
      <c r="O3742" s="3">
        <v>0</v>
      </c>
      <c r="R3742" s="4">
        <v>7959027</v>
      </c>
      <c r="S3742" s="4" t="s">
        <v>5843</v>
      </c>
      <c r="T3742" s="4" t="s">
        <v>4746</v>
      </c>
      <c r="U3742" s="4" t="s">
        <v>19</v>
      </c>
      <c r="V3742" s="4" t="s">
        <v>564</v>
      </c>
      <c r="W3742" s="4" t="s">
        <v>5844</v>
      </c>
      <c r="X3742" s="4" t="s">
        <v>51</v>
      </c>
      <c r="Y3742" s="4" t="s">
        <v>4762</v>
      </c>
    </row>
    <row r="3744" spans="1:25" ht="252" x14ac:dyDescent="0.25">
      <c r="B3744" s="1" t="s">
        <v>19</v>
      </c>
      <c r="C3744" s="9" t="s">
        <v>5845</v>
      </c>
      <c r="R3744" s="4">
        <v>7959028</v>
      </c>
      <c r="S3744" s="4" t="s">
        <v>1508</v>
      </c>
      <c r="T3744" s="4" t="s">
        <v>4746</v>
      </c>
      <c r="U3744" s="4" t="s">
        <v>19</v>
      </c>
      <c r="W3744" s="4" t="s">
        <v>5846</v>
      </c>
      <c r="X3744" s="4" t="s">
        <v>51</v>
      </c>
      <c r="Y3744" s="4" t="s">
        <v>22</v>
      </c>
    </row>
    <row r="3745" spans="1:25" x14ac:dyDescent="0.25">
      <c r="A3745" s="1" t="s">
        <v>5847</v>
      </c>
      <c r="B3745" s="1" t="s">
        <v>4758</v>
      </c>
      <c r="C3745" s="12" t="s">
        <v>87</v>
      </c>
      <c r="D3745" s="1" t="s">
        <v>961</v>
      </c>
      <c r="E3745" s="1" t="s">
        <v>4759</v>
      </c>
      <c r="F3745" s="1" t="s">
        <v>4760</v>
      </c>
      <c r="G3745" s="1" t="s">
        <v>47</v>
      </c>
      <c r="H3745" s="1" t="s">
        <v>286</v>
      </c>
      <c r="I3745" s="1" t="s">
        <v>5848</v>
      </c>
      <c r="J3745" s="1" t="s">
        <v>115</v>
      </c>
      <c r="K3745" s="3">
        <v>84702.3</v>
      </c>
      <c r="N3745" s="3">
        <v>127943.9</v>
      </c>
      <c r="O3745" s="3">
        <v>0</v>
      </c>
      <c r="R3745" s="4">
        <v>7959029</v>
      </c>
      <c r="S3745" s="4" t="s">
        <v>1511</v>
      </c>
      <c r="T3745" s="4" t="s">
        <v>4746</v>
      </c>
      <c r="U3745" s="4" t="s">
        <v>19</v>
      </c>
      <c r="V3745" s="4" t="s">
        <v>564</v>
      </c>
      <c r="W3745" s="4" t="s">
        <v>5849</v>
      </c>
      <c r="X3745" s="4" t="s">
        <v>51</v>
      </c>
      <c r="Y3745" s="4" t="s">
        <v>4762</v>
      </c>
    </row>
    <row r="3747" spans="1:25" ht="47.25" x14ac:dyDescent="0.25">
      <c r="B3747" s="1" t="s">
        <v>19</v>
      </c>
      <c r="C3747" s="8" t="s">
        <v>4891</v>
      </c>
      <c r="R3747" s="4">
        <v>7959030</v>
      </c>
      <c r="S3747" s="4" t="s">
        <v>1505</v>
      </c>
      <c r="T3747" s="4" t="s">
        <v>4746</v>
      </c>
      <c r="U3747" s="4" t="s">
        <v>19</v>
      </c>
      <c r="W3747" s="4" t="s">
        <v>5850</v>
      </c>
      <c r="X3747" s="4" t="s">
        <v>51</v>
      </c>
      <c r="Y3747" s="4" t="s">
        <v>22</v>
      </c>
    </row>
    <row r="3748" spans="1:25" ht="173.25" x14ac:dyDescent="0.25">
      <c r="B3748" s="1" t="s">
        <v>19</v>
      </c>
      <c r="C3748" s="9" t="s">
        <v>5851</v>
      </c>
      <c r="R3748" s="4">
        <v>7959031</v>
      </c>
      <c r="S3748" s="4" t="s">
        <v>2138</v>
      </c>
      <c r="T3748" s="4" t="s">
        <v>4746</v>
      </c>
      <c r="U3748" s="4" t="s">
        <v>19</v>
      </c>
      <c r="W3748" s="4" t="s">
        <v>5852</v>
      </c>
      <c r="X3748" s="4" t="s">
        <v>51</v>
      </c>
      <c r="Y3748" s="4" t="s">
        <v>22</v>
      </c>
    </row>
    <row r="3749" spans="1:25" x14ac:dyDescent="0.25">
      <c r="A3749" s="1" t="s">
        <v>5853</v>
      </c>
      <c r="B3749" s="1" t="s">
        <v>4758</v>
      </c>
      <c r="C3749" s="12" t="s">
        <v>87</v>
      </c>
      <c r="D3749" s="1" t="s">
        <v>961</v>
      </c>
      <c r="E3749" s="1" t="s">
        <v>4759</v>
      </c>
      <c r="F3749" s="1" t="s">
        <v>4760</v>
      </c>
      <c r="G3749" s="1" t="s">
        <v>47</v>
      </c>
      <c r="H3749" s="1" t="s">
        <v>286</v>
      </c>
      <c r="I3749" s="1" t="s">
        <v>5854</v>
      </c>
      <c r="J3749" s="1" t="s">
        <v>68</v>
      </c>
      <c r="K3749" s="3">
        <v>22954.5</v>
      </c>
      <c r="N3749" s="3">
        <v>0</v>
      </c>
      <c r="O3749" s="3">
        <v>0</v>
      </c>
      <c r="R3749" s="4">
        <v>7959032</v>
      </c>
      <c r="S3749" s="4" t="s">
        <v>2142</v>
      </c>
      <c r="T3749" s="4" t="s">
        <v>4746</v>
      </c>
      <c r="U3749" s="4" t="s">
        <v>19</v>
      </c>
      <c r="V3749" s="4" t="s">
        <v>1146</v>
      </c>
      <c r="W3749" s="4" t="s">
        <v>5855</v>
      </c>
      <c r="X3749" s="4" t="s">
        <v>51</v>
      </c>
      <c r="Y3749" s="4" t="s">
        <v>4762</v>
      </c>
    </row>
    <row r="3751" spans="1:25" ht="173.25" x14ac:dyDescent="0.25">
      <c r="B3751" s="1" t="s">
        <v>19</v>
      </c>
      <c r="C3751" s="9" t="s">
        <v>5856</v>
      </c>
      <c r="R3751" s="4">
        <v>7959033</v>
      </c>
      <c r="S3751" s="4" t="s">
        <v>1793</v>
      </c>
      <c r="T3751" s="4" t="s">
        <v>4746</v>
      </c>
      <c r="U3751" s="4" t="s">
        <v>19</v>
      </c>
      <c r="W3751" s="4" t="s">
        <v>5857</v>
      </c>
      <c r="X3751" s="4" t="s">
        <v>51</v>
      </c>
      <c r="Y3751" s="4" t="s">
        <v>22</v>
      </c>
    </row>
    <row r="3752" spans="1:25" x14ac:dyDescent="0.25">
      <c r="A3752" s="1" t="s">
        <v>5858</v>
      </c>
      <c r="B3752" s="1" t="s">
        <v>4758</v>
      </c>
      <c r="C3752" s="12" t="s">
        <v>87</v>
      </c>
      <c r="D3752" s="1" t="s">
        <v>961</v>
      </c>
      <c r="E3752" s="1" t="s">
        <v>4759</v>
      </c>
      <c r="F3752" s="1" t="s">
        <v>4760</v>
      </c>
      <c r="G3752" s="1" t="s">
        <v>47</v>
      </c>
      <c r="H3752" s="1" t="s">
        <v>234</v>
      </c>
      <c r="I3752" s="1" t="s">
        <v>5859</v>
      </c>
      <c r="J3752" s="1" t="s">
        <v>68</v>
      </c>
      <c r="K3752" s="3">
        <v>47047.3</v>
      </c>
      <c r="N3752" s="3">
        <v>0</v>
      </c>
      <c r="O3752" s="3">
        <v>0</v>
      </c>
      <c r="R3752" s="4">
        <v>7959034</v>
      </c>
      <c r="S3752" s="4" t="s">
        <v>1796</v>
      </c>
      <c r="T3752" s="4" t="s">
        <v>4746</v>
      </c>
      <c r="U3752" s="4" t="s">
        <v>19</v>
      </c>
      <c r="V3752" s="4" t="s">
        <v>117</v>
      </c>
      <c r="W3752" s="4" t="s">
        <v>5860</v>
      </c>
      <c r="X3752" s="4" t="s">
        <v>51</v>
      </c>
      <c r="Y3752" s="4" t="s">
        <v>4762</v>
      </c>
    </row>
    <row r="3754" spans="1:25" ht="173.25" x14ac:dyDescent="0.25">
      <c r="B3754" s="1" t="s">
        <v>19</v>
      </c>
      <c r="C3754" s="9" t="s">
        <v>5861</v>
      </c>
      <c r="R3754" s="4">
        <v>7959035</v>
      </c>
      <c r="S3754" s="4" t="s">
        <v>2151</v>
      </c>
      <c r="T3754" s="4" t="s">
        <v>4746</v>
      </c>
      <c r="U3754" s="4" t="s">
        <v>19</v>
      </c>
      <c r="W3754" s="4" t="s">
        <v>5862</v>
      </c>
      <c r="X3754" s="4" t="s">
        <v>51</v>
      </c>
      <c r="Y3754" s="4" t="s">
        <v>22</v>
      </c>
    </row>
    <row r="3755" spans="1:25" x14ac:dyDescent="0.25">
      <c r="A3755" s="1" t="s">
        <v>5863</v>
      </c>
      <c r="B3755" s="1" t="s">
        <v>4758</v>
      </c>
      <c r="C3755" s="12" t="s">
        <v>87</v>
      </c>
      <c r="D3755" s="1" t="s">
        <v>961</v>
      </c>
      <c r="E3755" s="1" t="s">
        <v>4759</v>
      </c>
      <c r="F3755" s="1" t="s">
        <v>4760</v>
      </c>
      <c r="G3755" s="1" t="s">
        <v>47</v>
      </c>
      <c r="H3755" s="1" t="s">
        <v>234</v>
      </c>
      <c r="I3755" s="1" t="s">
        <v>5864</v>
      </c>
      <c r="J3755" s="1" t="s">
        <v>68</v>
      </c>
      <c r="K3755" s="3">
        <v>26126.400000000001</v>
      </c>
      <c r="N3755" s="3">
        <v>0</v>
      </c>
      <c r="O3755" s="3">
        <v>0</v>
      </c>
      <c r="R3755" s="4">
        <v>7959036</v>
      </c>
      <c r="S3755" s="4" t="s">
        <v>1803</v>
      </c>
      <c r="T3755" s="4" t="s">
        <v>4746</v>
      </c>
      <c r="U3755" s="4" t="s">
        <v>19</v>
      </c>
      <c r="V3755" s="4" t="s">
        <v>117</v>
      </c>
      <c r="W3755" s="4" t="s">
        <v>5865</v>
      </c>
      <c r="X3755" s="4" t="s">
        <v>51</v>
      </c>
      <c r="Y3755" s="4" t="s">
        <v>4762</v>
      </c>
    </row>
    <row r="3757" spans="1:25" ht="173.25" x14ac:dyDescent="0.25">
      <c r="B3757" s="1" t="s">
        <v>19</v>
      </c>
      <c r="C3757" s="9" t="s">
        <v>5866</v>
      </c>
      <c r="R3757" s="4">
        <v>7959037</v>
      </c>
      <c r="S3757" s="4" t="s">
        <v>5867</v>
      </c>
      <c r="T3757" s="4" t="s">
        <v>4746</v>
      </c>
      <c r="U3757" s="4" t="s">
        <v>19</v>
      </c>
      <c r="W3757" s="4" t="s">
        <v>5868</v>
      </c>
      <c r="X3757" s="4" t="s">
        <v>51</v>
      </c>
      <c r="Y3757" s="4" t="s">
        <v>22</v>
      </c>
    </row>
    <row r="3758" spans="1:25" x14ac:dyDescent="0.25">
      <c r="A3758" s="1" t="s">
        <v>5869</v>
      </c>
      <c r="B3758" s="1" t="s">
        <v>4758</v>
      </c>
      <c r="C3758" s="12" t="s">
        <v>87</v>
      </c>
      <c r="D3758" s="1" t="s">
        <v>961</v>
      </c>
      <c r="E3758" s="1" t="s">
        <v>4759</v>
      </c>
      <c r="F3758" s="1" t="s">
        <v>4760</v>
      </c>
      <c r="G3758" s="1" t="s">
        <v>47</v>
      </c>
      <c r="H3758" s="1" t="s">
        <v>234</v>
      </c>
      <c r="I3758" s="1" t="s">
        <v>5870</v>
      </c>
      <c r="J3758" s="1" t="s">
        <v>68</v>
      </c>
      <c r="K3758" s="3">
        <v>44751.7</v>
      </c>
      <c r="N3758" s="3">
        <v>0</v>
      </c>
      <c r="O3758" s="3">
        <v>0</v>
      </c>
      <c r="R3758" s="4">
        <v>7959038</v>
      </c>
      <c r="S3758" s="4" t="s">
        <v>1811</v>
      </c>
      <c r="T3758" s="4" t="s">
        <v>4746</v>
      </c>
      <c r="U3758" s="4" t="s">
        <v>19</v>
      </c>
      <c r="V3758" s="4" t="s">
        <v>117</v>
      </c>
      <c r="W3758" s="4" t="s">
        <v>5871</v>
      </c>
      <c r="X3758" s="4" t="s">
        <v>51</v>
      </c>
      <c r="Y3758" s="4" t="s">
        <v>4762</v>
      </c>
    </row>
    <row r="3760" spans="1:25" ht="110.25" x14ac:dyDescent="0.25">
      <c r="B3760" s="1" t="s">
        <v>19</v>
      </c>
      <c r="C3760" s="9" t="s">
        <v>5872</v>
      </c>
      <c r="R3760" s="4">
        <v>7959039</v>
      </c>
      <c r="S3760" s="4" t="s">
        <v>1818</v>
      </c>
      <c r="T3760" s="4" t="s">
        <v>4746</v>
      </c>
      <c r="U3760" s="4" t="s">
        <v>19</v>
      </c>
      <c r="W3760" s="4" t="s">
        <v>5873</v>
      </c>
      <c r="X3760" s="4" t="s">
        <v>51</v>
      </c>
      <c r="Y3760" s="4" t="s">
        <v>22</v>
      </c>
    </row>
    <row r="3761" spans="1:25" x14ac:dyDescent="0.25">
      <c r="A3761" s="1" t="s">
        <v>5874</v>
      </c>
      <c r="B3761" s="1" t="s">
        <v>4758</v>
      </c>
      <c r="C3761" s="12" t="s">
        <v>87</v>
      </c>
      <c r="D3761" s="1" t="s">
        <v>961</v>
      </c>
      <c r="E3761" s="1" t="s">
        <v>4759</v>
      </c>
      <c r="F3761" s="1" t="s">
        <v>4760</v>
      </c>
      <c r="G3761" s="1" t="s">
        <v>47</v>
      </c>
      <c r="H3761" s="1" t="s">
        <v>234</v>
      </c>
      <c r="I3761" s="1" t="s">
        <v>5875</v>
      </c>
      <c r="J3761" s="1" t="s">
        <v>68</v>
      </c>
      <c r="K3761" s="3">
        <v>130955.8</v>
      </c>
      <c r="N3761" s="3">
        <v>0</v>
      </c>
      <c r="O3761" s="3">
        <v>0</v>
      </c>
      <c r="R3761" s="4">
        <v>7959040</v>
      </c>
      <c r="S3761" s="4" t="s">
        <v>3504</v>
      </c>
      <c r="T3761" s="4" t="s">
        <v>4746</v>
      </c>
      <c r="U3761" s="4" t="s">
        <v>19</v>
      </c>
      <c r="V3761" s="4" t="s">
        <v>1146</v>
      </c>
      <c r="W3761" s="4" t="s">
        <v>5876</v>
      </c>
      <c r="X3761" s="4" t="s">
        <v>51</v>
      </c>
      <c r="Y3761" s="4" t="s">
        <v>4762</v>
      </c>
    </row>
    <row r="3763" spans="1:25" ht="47.25" x14ac:dyDescent="0.25">
      <c r="B3763" s="1" t="s">
        <v>19</v>
      </c>
      <c r="C3763" s="8" t="s">
        <v>5877</v>
      </c>
      <c r="R3763" s="4">
        <v>7959041</v>
      </c>
      <c r="S3763" s="4" t="s">
        <v>1824</v>
      </c>
      <c r="T3763" s="4" t="s">
        <v>4746</v>
      </c>
      <c r="U3763" s="4" t="s">
        <v>19</v>
      </c>
      <c r="W3763" s="4" t="s">
        <v>5878</v>
      </c>
      <c r="X3763" s="4" t="s">
        <v>51</v>
      </c>
      <c r="Y3763" s="4" t="s">
        <v>22</v>
      </c>
    </row>
    <row r="3764" spans="1:25" ht="126" x14ac:dyDescent="0.25">
      <c r="B3764" s="1" t="s">
        <v>19</v>
      </c>
      <c r="C3764" s="9" t="s">
        <v>5879</v>
      </c>
      <c r="R3764" s="4">
        <v>7959042</v>
      </c>
      <c r="S3764" s="4" t="s">
        <v>1828</v>
      </c>
      <c r="T3764" s="4" t="s">
        <v>4746</v>
      </c>
      <c r="U3764" s="4" t="s">
        <v>19</v>
      </c>
      <c r="W3764" s="4" t="s">
        <v>5880</v>
      </c>
      <c r="X3764" s="4" t="s">
        <v>51</v>
      </c>
      <c r="Y3764" s="4" t="s">
        <v>22</v>
      </c>
    </row>
    <row r="3765" spans="1:25" x14ac:dyDescent="0.25">
      <c r="A3765" s="1" t="s">
        <v>5881</v>
      </c>
      <c r="B3765" s="1" t="s">
        <v>4758</v>
      </c>
      <c r="C3765" s="12" t="s">
        <v>87</v>
      </c>
      <c r="D3765" s="1" t="s">
        <v>961</v>
      </c>
      <c r="E3765" s="1" t="s">
        <v>4759</v>
      </c>
      <c r="F3765" s="1" t="s">
        <v>4760</v>
      </c>
      <c r="G3765" s="1" t="s">
        <v>47</v>
      </c>
      <c r="H3765" s="1" t="s">
        <v>286</v>
      </c>
      <c r="I3765" s="1" t="s">
        <v>5882</v>
      </c>
      <c r="J3765" s="1" t="s">
        <v>68</v>
      </c>
      <c r="K3765" s="3">
        <v>16716.400000000001</v>
      </c>
      <c r="N3765" s="3">
        <v>0</v>
      </c>
      <c r="O3765" s="3">
        <v>0</v>
      </c>
      <c r="R3765" s="4">
        <v>7959043</v>
      </c>
      <c r="S3765" s="4" t="s">
        <v>3511</v>
      </c>
      <c r="T3765" s="4" t="s">
        <v>4746</v>
      </c>
      <c r="U3765" s="4" t="s">
        <v>19</v>
      </c>
      <c r="V3765" s="4" t="s">
        <v>1364</v>
      </c>
      <c r="W3765" s="4" t="s">
        <v>5883</v>
      </c>
      <c r="X3765" s="4" t="s">
        <v>51</v>
      </c>
      <c r="Y3765" s="4" t="s">
        <v>4762</v>
      </c>
    </row>
    <row r="3767" spans="1:25" ht="63" x14ac:dyDescent="0.25">
      <c r="B3767" s="1" t="s">
        <v>19</v>
      </c>
      <c r="C3767" s="8" t="s">
        <v>5884</v>
      </c>
      <c r="R3767" s="4">
        <v>7959044</v>
      </c>
      <c r="S3767" s="4" t="s">
        <v>1544</v>
      </c>
      <c r="T3767" s="4" t="s">
        <v>4746</v>
      </c>
      <c r="U3767" s="4" t="s">
        <v>19</v>
      </c>
      <c r="W3767" s="4" t="s">
        <v>5885</v>
      </c>
      <c r="X3767" s="4" t="s">
        <v>51</v>
      </c>
      <c r="Y3767" s="4" t="s">
        <v>22</v>
      </c>
    </row>
    <row r="3768" spans="1:25" ht="141.75" x14ac:dyDescent="0.25">
      <c r="B3768" s="1" t="s">
        <v>19</v>
      </c>
      <c r="C3768" s="9" t="s">
        <v>5886</v>
      </c>
      <c r="R3768" s="4">
        <v>7959045</v>
      </c>
      <c r="S3768" s="4" t="s">
        <v>1553</v>
      </c>
      <c r="T3768" s="4" t="s">
        <v>4746</v>
      </c>
      <c r="U3768" s="4" t="s">
        <v>19</v>
      </c>
      <c r="W3768" s="4" t="s">
        <v>5887</v>
      </c>
      <c r="X3768" s="4" t="s">
        <v>51</v>
      </c>
      <c r="Y3768" s="4" t="s">
        <v>22</v>
      </c>
    </row>
    <row r="3769" spans="1:25" x14ac:dyDescent="0.25">
      <c r="A3769" s="1" t="s">
        <v>5888</v>
      </c>
      <c r="B3769" s="1" t="s">
        <v>3979</v>
      </c>
      <c r="C3769" s="12" t="s">
        <v>229</v>
      </c>
      <c r="D3769" s="1" t="s">
        <v>961</v>
      </c>
      <c r="E3769" s="1" t="s">
        <v>4759</v>
      </c>
      <c r="F3769" s="1" t="s">
        <v>4760</v>
      </c>
      <c r="G3769" s="1" t="s">
        <v>47</v>
      </c>
      <c r="J3769" s="1" t="s">
        <v>115</v>
      </c>
      <c r="K3769" s="3">
        <v>7478.5</v>
      </c>
      <c r="N3769" s="3">
        <v>1200</v>
      </c>
      <c r="O3769" s="3">
        <v>0</v>
      </c>
      <c r="R3769" s="4">
        <v>7959046</v>
      </c>
      <c r="S3769" s="4" t="s">
        <v>1838</v>
      </c>
      <c r="T3769" s="4" t="s">
        <v>4746</v>
      </c>
      <c r="U3769" s="4" t="s">
        <v>19</v>
      </c>
      <c r="V3769" s="4" t="s">
        <v>968</v>
      </c>
      <c r="W3769" s="4" t="s">
        <v>5889</v>
      </c>
      <c r="X3769" s="4" t="s">
        <v>51</v>
      </c>
      <c r="Y3769" s="4" t="s">
        <v>4762</v>
      </c>
    </row>
    <row r="3771" spans="1:25" ht="126" x14ac:dyDescent="0.25">
      <c r="B3771" s="1" t="s">
        <v>19</v>
      </c>
      <c r="C3771" s="9" t="s">
        <v>5890</v>
      </c>
      <c r="R3771" s="4">
        <v>7959047</v>
      </c>
      <c r="S3771" s="4" t="s">
        <v>1559</v>
      </c>
      <c r="T3771" s="4" t="s">
        <v>4746</v>
      </c>
      <c r="U3771" s="4" t="s">
        <v>19</v>
      </c>
      <c r="W3771" s="4" t="s">
        <v>5891</v>
      </c>
      <c r="X3771" s="4" t="s">
        <v>51</v>
      </c>
      <c r="Y3771" s="4" t="s">
        <v>22</v>
      </c>
    </row>
    <row r="3772" spans="1:25" x14ac:dyDescent="0.25">
      <c r="A3772" s="1" t="s">
        <v>5892</v>
      </c>
      <c r="B3772" s="1" t="s">
        <v>3979</v>
      </c>
      <c r="C3772" s="12" t="s">
        <v>229</v>
      </c>
      <c r="D3772" s="1" t="s">
        <v>961</v>
      </c>
      <c r="E3772" s="1" t="s">
        <v>4759</v>
      </c>
      <c r="F3772" s="1" t="s">
        <v>4760</v>
      </c>
      <c r="G3772" s="1" t="s">
        <v>47</v>
      </c>
      <c r="J3772" s="1" t="s">
        <v>68</v>
      </c>
      <c r="K3772" s="3">
        <v>2097.5</v>
      </c>
      <c r="N3772" s="3">
        <v>0</v>
      </c>
      <c r="O3772" s="3">
        <v>0</v>
      </c>
      <c r="R3772" s="4">
        <v>7959048</v>
      </c>
      <c r="S3772" s="4" t="s">
        <v>1562</v>
      </c>
      <c r="T3772" s="4" t="s">
        <v>4746</v>
      </c>
      <c r="U3772" s="4" t="s">
        <v>19</v>
      </c>
      <c r="V3772" s="4" t="s">
        <v>968</v>
      </c>
      <c r="W3772" s="4" t="s">
        <v>5893</v>
      </c>
      <c r="X3772" s="4" t="s">
        <v>51</v>
      </c>
      <c r="Y3772" s="4" t="s">
        <v>4762</v>
      </c>
    </row>
    <row r="3774" spans="1:25" ht="47.25" x14ac:dyDescent="0.25">
      <c r="B3774" s="1" t="s">
        <v>19</v>
      </c>
      <c r="C3774" s="8" t="s">
        <v>5197</v>
      </c>
      <c r="R3774" s="4">
        <v>7959049</v>
      </c>
      <c r="S3774" s="4" t="s">
        <v>1565</v>
      </c>
      <c r="T3774" s="4" t="s">
        <v>4746</v>
      </c>
      <c r="U3774" s="4" t="s">
        <v>19</v>
      </c>
      <c r="W3774" s="4" t="s">
        <v>5894</v>
      </c>
      <c r="X3774" s="4" t="s">
        <v>51</v>
      </c>
      <c r="Y3774" s="4" t="s">
        <v>22</v>
      </c>
    </row>
    <row r="3775" spans="1:25" ht="157.5" x14ac:dyDescent="0.25">
      <c r="B3775" s="1" t="s">
        <v>19</v>
      </c>
      <c r="C3775" s="9" t="s">
        <v>5895</v>
      </c>
      <c r="R3775" s="4">
        <v>7959050</v>
      </c>
      <c r="S3775" s="4" t="s">
        <v>1568</v>
      </c>
      <c r="T3775" s="4" t="s">
        <v>4746</v>
      </c>
      <c r="U3775" s="4" t="s">
        <v>19</v>
      </c>
      <c r="W3775" s="4" t="s">
        <v>5896</v>
      </c>
      <c r="X3775" s="4" t="s">
        <v>51</v>
      </c>
      <c r="Y3775" s="4" t="s">
        <v>22</v>
      </c>
    </row>
    <row r="3776" spans="1:25" x14ac:dyDescent="0.25">
      <c r="A3776" s="1" t="s">
        <v>5897</v>
      </c>
      <c r="B3776" s="1" t="s">
        <v>4758</v>
      </c>
      <c r="C3776" s="12" t="s">
        <v>87</v>
      </c>
      <c r="D3776" s="1" t="s">
        <v>961</v>
      </c>
      <c r="E3776" s="1" t="s">
        <v>4759</v>
      </c>
      <c r="F3776" s="1" t="s">
        <v>4760</v>
      </c>
      <c r="G3776" s="1" t="s">
        <v>47</v>
      </c>
      <c r="H3776" s="1" t="s">
        <v>234</v>
      </c>
      <c r="I3776" s="1" t="s">
        <v>5898</v>
      </c>
      <c r="J3776" s="1" t="s">
        <v>115</v>
      </c>
      <c r="K3776" s="3">
        <v>83205.8</v>
      </c>
      <c r="N3776" s="3">
        <v>100000</v>
      </c>
      <c r="O3776" s="3">
        <v>0</v>
      </c>
      <c r="R3776" s="4">
        <v>7959051</v>
      </c>
      <c r="S3776" s="4" t="s">
        <v>1571</v>
      </c>
      <c r="T3776" s="4" t="s">
        <v>4746</v>
      </c>
      <c r="U3776" s="4" t="s">
        <v>19</v>
      </c>
      <c r="V3776" s="4" t="s">
        <v>1906</v>
      </c>
      <c r="W3776" s="4" t="s">
        <v>5899</v>
      </c>
      <c r="X3776" s="4" t="s">
        <v>51</v>
      </c>
      <c r="Y3776" s="4" t="s">
        <v>4762</v>
      </c>
    </row>
    <row r="3778" spans="1:25" ht="63" x14ac:dyDescent="0.25">
      <c r="B3778" s="1" t="s">
        <v>19</v>
      </c>
      <c r="C3778" s="8" t="s">
        <v>4753</v>
      </c>
      <c r="R3778" s="4">
        <v>7959052</v>
      </c>
      <c r="S3778" s="4" t="s">
        <v>5900</v>
      </c>
      <c r="T3778" s="4" t="s">
        <v>4746</v>
      </c>
      <c r="U3778" s="4" t="s">
        <v>19</v>
      </c>
      <c r="W3778" s="4" t="s">
        <v>5901</v>
      </c>
      <c r="X3778" s="4" t="s">
        <v>51</v>
      </c>
      <c r="Y3778" s="4" t="s">
        <v>22</v>
      </c>
    </row>
    <row r="3779" spans="1:25" ht="110.25" x14ac:dyDescent="0.25">
      <c r="B3779" s="1" t="s">
        <v>19</v>
      </c>
      <c r="C3779" s="9" t="s">
        <v>5902</v>
      </c>
      <c r="R3779" s="4">
        <v>7959053</v>
      </c>
      <c r="S3779" s="4" t="s">
        <v>1761</v>
      </c>
      <c r="T3779" s="4" t="s">
        <v>4746</v>
      </c>
      <c r="U3779" s="4" t="s">
        <v>19</v>
      </c>
      <c r="W3779" s="4" t="s">
        <v>5903</v>
      </c>
      <c r="X3779" s="4" t="s">
        <v>51</v>
      </c>
      <c r="Y3779" s="4" t="s">
        <v>22</v>
      </c>
    </row>
    <row r="3780" spans="1:25" x14ac:dyDescent="0.25">
      <c r="A3780" s="1" t="s">
        <v>5904</v>
      </c>
      <c r="B3780" s="1" t="s">
        <v>3979</v>
      </c>
      <c r="C3780" s="12" t="s">
        <v>229</v>
      </c>
      <c r="D3780" s="1" t="s">
        <v>961</v>
      </c>
      <c r="E3780" s="1" t="s">
        <v>4759</v>
      </c>
      <c r="F3780" s="1" t="s">
        <v>4760</v>
      </c>
      <c r="G3780" s="1" t="s">
        <v>47</v>
      </c>
      <c r="J3780" s="1" t="s">
        <v>68</v>
      </c>
      <c r="K3780" s="3">
        <v>7193</v>
      </c>
      <c r="N3780" s="3">
        <v>0</v>
      </c>
      <c r="O3780" s="3">
        <v>0</v>
      </c>
      <c r="R3780" s="4">
        <v>7959054</v>
      </c>
      <c r="S3780" s="4" t="s">
        <v>1452</v>
      </c>
      <c r="T3780" s="4" t="s">
        <v>4746</v>
      </c>
      <c r="U3780" s="4" t="s">
        <v>19</v>
      </c>
      <c r="V3780" s="4" t="s">
        <v>1136</v>
      </c>
      <c r="W3780" s="4" t="s">
        <v>5905</v>
      </c>
      <c r="X3780" s="4" t="s">
        <v>51</v>
      </c>
      <c r="Y3780" s="4" t="s">
        <v>4762</v>
      </c>
    </row>
    <row r="3782" spans="1:25" ht="94.5" x14ac:dyDescent="0.25">
      <c r="B3782" s="1" t="s">
        <v>19</v>
      </c>
      <c r="C3782" s="9" t="s">
        <v>5906</v>
      </c>
      <c r="R3782" s="4">
        <v>7959055</v>
      </c>
      <c r="S3782" s="4" t="s">
        <v>1457</v>
      </c>
      <c r="T3782" s="4" t="s">
        <v>4746</v>
      </c>
      <c r="U3782" s="4" t="s">
        <v>19</v>
      </c>
      <c r="W3782" s="4" t="s">
        <v>5907</v>
      </c>
      <c r="X3782" s="4" t="s">
        <v>51</v>
      </c>
      <c r="Y3782" s="4" t="s">
        <v>22</v>
      </c>
    </row>
    <row r="3783" spans="1:25" x14ac:dyDescent="0.25">
      <c r="A3783" s="1" t="s">
        <v>5908</v>
      </c>
      <c r="B3783" s="1" t="s">
        <v>4758</v>
      </c>
      <c r="C3783" s="12" t="s">
        <v>87</v>
      </c>
      <c r="D3783" s="1" t="s">
        <v>961</v>
      </c>
      <c r="E3783" s="1" t="s">
        <v>4759</v>
      </c>
      <c r="F3783" s="1" t="s">
        <v>4760</v>
      </c>
      <c r="G3783" s="1" t="s">
        <v>47</v>
      </c>
      <c r="H3783" s="1" t="s">
        <v>234</v>
      </c>
      <c r="I3783" s="1" t="s">
        <v>5909</v>
      </c>
      <c r="J3783" s="1" t="s">
        <v>68</v>
      </c>
      <c r="K3783" s="3">
        <v>103015.4</v>
      </c>
      <c r="N3783" s="3">
        <v>0</v>
      </c>
      <c r="O3783" s="3">
        <v>0</v>
      </c>
      <c r="R3783" s="4">
        <v>7959056</v>
      </c>
      <c r="S3783" s="4" t="s">
        <v>5910</v>
      </c>
      <c r="T3783" s="4" t="s">
        <v>4746</v>
      </c>
      <c r="U3783" s="4" t="s">
        <v>19</v>
      </c>
      <c r="V3783" s="4" t="s">
        <v>3221</v>
      </c>
      <c r="W3783" s="4" t="s">
        <v>5911</v>
      </c>
      <c r="X3783" s="4" t="s">
        <v>51</v>
      </c>
      <c r="Y3783" s="4" t="s">
        <v>4762</v>
      </c>
    </row>
    <row r="3785" spans="1:25" ht="157.5" x14ac:dyDescent="0.25">
      <c r="B3785" s="1" t="s">
        <v>19</v>
      </c>
      <c r="C3785" s="9" t="s">
        <v>5912</v>
      </c>
      <c r="R3785" s="4">
        <v>7959057</v>
      </c>
      <c r="S3785" s="4" t="s">
        <v>1464</v>
      </c>
      <c r="T3785" s="4" t="s">
        <v>4746</v>
      </c>
      <c r="U3785" s="4" t="s">
        <v>19</v>
      </c>
      <c r="W3785" s="4" t="s">
        <v>5913</v>
      </c>
      <c r="X3785" s="4" t="s">
        <v>51</v>
      </c>
      <c r="Y3785" s="4" t="s">
        <v>22</v>
      </c>
    </row>
    <row r="3786" spans="1:25" x14ac:dyDescent="0.25">
      <c r="A3786" s="1" t="s">
        <v>5914</v>
      </c>
      <c r="B3786" s="1" t="s">
        <v>4758</v>
      </c>
      <c r="C3786" s="12" t="s">
        <v>87</v>
      </c>
      <c r="D3786" s="1" t="s">
        <v>961</v>
      </c>
      <c r="E3786" s="1" t="s">
        <v>4759</v>
      </c>
      <c r="F3786" s="1" t="s">
        <v>4760</v>
      </c>
      <c r="G3786" s="1" t="s">
        <v>47</v>
      </c>
      <c r="H3786" s="1" t="s">
        <v>286</v>
      </c>
      <c r="I3786" s="1" t="s">
        <v>5915</v>
      </c>
      <c r="J3786" s="1" t="s">
        <v>68</v>
      </c>
      <c r="K3786" s="3">
        <v>42667.8</v>
      </c>
      <c r="N3786" s="3">
        <v>0</v>
      </c>
      <c r="O3786" s="3">
        <v>0</v>
      </c>
      <c r="R3786" s="4">
        <v>7959058</v>
      </c>
      <c r="S3786" s="4" t="s">
        <v>1466</v>
      </c>
      <c r="T3786" s="4" t="s">
        <v>4746</v>
      </c>
      <c r="U3786" s="4" t="s">
        <v>19</v>
      </c>
      <c r="V3786" s="4" t="s">
        <v>3221</v>
      </c>
      <c r="W3786" s="4" t="s">
        <v>5916</v>
      </c>
      <c r="X3786" s="4" t="s">
        <v>51</v>
      </c>
      <c r="Y3786" s="4" t="s">
        <v>4762</v>
      </c>
    </row>
    <row r="3788" spans="1:25" ht="126" x14ac:dyDescent="0.25">
      <c r="B3788" s="1" t="s">
        <v>19</v>
      </c>
      <c r="C3788" s="9" t="s">
        <v>5917</v>
      </c>
      <c r="R3788" s="4">
        <v>7959059</v>
      </c>
      <c r="S3788" s="4" t="s">
        <v>1469</v>
      </c>
      <c r="T3788" s="4" t="s">
        <v>4746</v>
      </c>
      <c r="U3788" s="4" t="s">
        <v>19</v>
      </c>
      <c r="W3788" s="4" t="s">
        <v>5918</v>
      </c>
      <c r="X3788" s="4" t="s">
        <v>51</v>
      </c>
      <c r="Y3788" s="4" t="s">
        <v>22</v>
      </c>
    </row>
    <row r="3789" spans="1:25" x14ac:dyDescent="0.25">
      <c r="A3789" s="1" t="s">
        <v>5919</v>
      </c>
      <c r="B3789" s="1" t="s">
        <v>4758</v>
      </c>
      <c r="C3789" s="12" t="s">
        <v>87</v>
      </c>
      <c r="D3789" s="1" t="s">
        <v>961</v>
      </c>
      <c r="E3789" s="1" t="s">
        <v>4759</v>
      </c>
      <c r="F3789" s="1" t="s">
        <v>4760</v>
      </c>
      <c r="G3789" s="1" t="s">
        <v>47</v>
      </c>
      <c r="H3789" s="1" t="s">
        <v>286</v>
      </c>
      <c r="I3789" s="1" t="s">
        <v>2249</v>
      </c>
      <c r="J3789" s="1" t="s">
        <v>115</v>
      </c>
      <c r="K3789" s="3">
        <v>40000</v>
      </c>
      <c r="N3789" s="3">
        <v>53946.3</v>
      </c>
      <c r="O3789" s="3">
        <v>0</v>
      </c>
      <c r="R3789" s="4">
        <v>7959060</v>
      </c>
      <c r="S3789" s="4" t="s">
        <v>1472</v>
      </c>
      <c r="T3789" s="4" t="s">
        <v>4746</v>
      </c>
      <c r="U3789" s="4" t="s">
        <v>19</v>
      </c>
      <c r="V3789" s="4" t="s">
        <v>1136</v>
      </c>
      <c r="W3789" s="4" t="s">
        <v>5920</v>
      </c>
      <c r="X3789" s="4" t="s">
        <v>51</v>
      </c>
      <c r="Y3789" s="4" t="s">
        <v>4762</v>
      </c>
    </row>
    <row r="3791" spans="1:25" ht="126" x14ac:dyDescent="0.25">
      <c r="B3791" s="1" t="s">
        <v>19</v>
      </c>
      <c r="C3791" s="9" t="s">
        <v>5921</v>
      </c>
      <c r="R3791" s="4">
        <v>7959061</v>
      </c>
      <c r="S3791" s="4" t="s">
        <v>5922</v>
      </c>
      <c r="T3791" s="4" t="s">
        <v>4746</v>
      </c>
      <c r="U3791" s="4" t="s">
        <v>19</v>
      </c>
      <c r="W3791" s="4" t="s">
        <v>5923</v>
      </c>
      <c r="X3791" s="4" t="s">
        <v>51</v>
      </c>
      <c r="Y3791" s="4" t="s">
        <v>22</v>
      </c>
    </row>
    <row r="3792" spans="1:25" x14ac:dyDescent="0.25">
      <c r="A3792" s="1" t="s">
        <v>5924</v>
      </c>
      <c r="B3792" s="1" t="s">
        <v>3979</v>
      </c>
      <c r="C3792" s="12" t="s">
        <v>229</v>
      </c>
      <c r="D3792" s="1" t="s">
        <v>961</v>
      </c>
      <c r="E3792" s="1" t="s">
        <v>4759</v>
      </c>
      <c r="F3792" s="1" t="s">
        <v>4760</v>
      </c>
      <c r="G3792" s="1" t="s">
        <v>47</v>
      </c>
      <c r="J3792" s="1" t="s">
        <v>115</v>
      </c>
      <c r="K3792" s="3">
        <v>23987.8</v>
      </c>
      <c r="N3792" s="3">
        <v>3945.2</v>
      </c>
      <c r="O3792" s="3">
        <v>0</v>
      </c>
      <c r="R3792" s="4">
        <v>7959062</v>
      </c>
      <c r="S3792" s="4" t="s">
        <v>1478</v>
      </c>
      <c r="T3792" s="4" t="s">
        <v>4746</v>
      </c>
      <c r="U3792" s="4" t="s">
        <v>19</v>
      </c>
      <c r="V3792" s="4" t="s">
        <v>3221</v>
      </c>
      <c r="W3792" s="4" t="s">
        <v>5925</v>
      </c>
      <c r="X3792" s="4" t="s">
        <v>51</v>
      </c>
      <c r="Y3792" s="4" t="s">
        <v>4762</v>
      </c>
    </row>
    <row r="3794" spans="1:25" ht="126" x14ac:dyDescent="0.25">
      <c r="B3794" s="1" t="s">
        <v>19</v>
      </c>
      <c r="C3794" s="9" t="s">
        <v>5926</v>
      </c>
      <c r="R3794" s="4">
        <v>7959063</v>
      </c>
      <c r="S3794" s="4" t="s">
        <v>1484</v>
      </c>
      <c r="T3794" s="4" t="s">
        <v>4746</v>
      </c>
      <c r="U3794" s="4" t="s">
        <v>19</v>
      </c>
      <c r="W3794" s="4" t="s">
        <v>5927</v>
      </c>
      <c r="X3794" s="4" t="s">
        <v>51</v>
      </c>
      <c r="Y3794" s="4" t="s">
        <v>22</v>
      </c>
    </row>
    <row r="3795" spans="1:25" x14ac:dyDescent="0.25">
      <c r="A3795" s="1" t="s">
        <v>5928</v>
      </c>
      <c r="B3795" s="1" t="s">
        <v>3979</v>
      </c>
      <c r="C3795" s="12" t="s">
        <v>229</v>
      </c>
      <c r="D3795" s="1" t="s">
        <v>961</v>
      </c>
      <c r="E3795" s="1" t="s">
        <v>4759</v>
      </c>
      <c r="F3795" s="1" t="s">
        <v>4760</v>
      </c>
      <c r="G3795" s="1" t="s">
        <v>47</v>
      </c>
      <c r="J3795" s="1" t="s">
        <v>115</v>
      </c>
      <c r="K3795" s="3">
        <v>22840</v>
      </c>
      <c r="N3795" s="3">
        <v>3446.3</v>
      </c>
      <c r="O3795" s="3">
        <v>0</v>
      </c>
      <c r="R3795" s="4">
        <v>7959064</v>
      </c>
      <c r="S3795" s="4" t="s">
        <v>3700</v>
      </c>
      <c r="T3795" s="4" t="s">
        <v>4746</v>
      </c>
      <c r="U3795" s="4" t="s">
        <v>19</v>
      </c>
      <c r="V3795" s="4" t="s">
        <v>3221</v>
      </c>
      <c r="W3795" s="4" t="s">
        <v>5929</v>
      </c>
      <c r="X3795" s="4" t="s">
        <v>51</v>
      </c>
      <c r="Y3795" s="4" t="s">
        <v>4762</v>
      </c>
    </row>
    <row r="3797" spans="1:25" ht="110.25" x14ac:dyDescent="0.25">
      <c r="B3797" s="1" t="s">
        <v>19</v>
      </c>
      <c r="C3797" s="9" t="s">
        <v>5930</v>
      </c>
      <c r="R3797" s="4">
        <v>7959065</v>
      </c>
      <c r="S3797" s="4" t="s">
        <v>1487</v>
      </c>
      <c r="T3797" s="4" t="s">
        <v>4746</v>
      </c>
      <c r="U3797" s="4" t="s">
        <v>19</v>
      </c>
      <c r="W3797" s="4" t="s">
        <v>5931</v>
      </c>
      <c r="X3797" s="4" t="s">
        <v>51</v>
      </c>
      <c r="Y3797" s="4" t="s">
        <v>22</v>
      </c>
    </row>
    <row r="3798" spans="1:25" x14ac:dyDescent="0.25">
      <c r="A3798" s="1" t="s">
        <v>5932</v>
      </c>
      <c r="B3798" s="1" t="s">
        <v>3979</v>
      </c>
      <c r="C3798" s="12" t="s">
        <v>229</v>
      </c>
      <c r="D3798" s="1" t="s">
        <v>961</v>
      </c>
      <c r="E3798" s="1" t="s">
        <v>4759</v>
      </c>
      <c r="F3798" s="1" t="s">
        <v>4760</v>
      </c>
      <c r="G3798" s="1" t="s">
        <v>47</v>
      </c>
      <c r="J3798" s="1" t="s">
        <v>115</v>
      </c>
      <c r="K3798" s="3">
        <v>14621.1</v>
      </c>
      <c r="N3798" s="3">
        <v>2383.6</v>
      </c>
      <c r="O3798" s="3">
        <v>0</v>
      </c>
      <c r="R3798" s="4">
        <v>7959066</v>
      </c>
      <c r="S3798" s="4" t="s">
        <v>1490</v>
      </c>
      <c r="T3798" s="4" t="s">
        <v>4746</v>
      </c>
      <c r="U3798" s="4" t="s">
        <v>19</v>
      </c>
      <c r="V3798" s="4" t="s">
        <v>1136</v>
      </c>
      <c r="W3798" s="4" t="s">
        <v>5933</v>
      </c>
      <c r="X3798" s="4" t="s">
        <v>51</v>
      </c>
      <c r="Y3798" s="4" t="s">
        <v>4762</v>
      </c>
    </row>
    <row r="3800" spans="1:25" ht="126" x14ac:dyDescent="0.25">
      <c r="B3800" s="1" t="s">
        <v>19</v>
      </c>
      <c r="C3800" s="9" t="s">
        <v>5934</v>
      </c>
      <c r="R3800" s="4">
        <v>7959067</v>
      </c>
      <c r="S3800" s="4" t="s">
        <v>1923</v>
      </c>
      <c r="T3800" s="4" t="s">
        <v>4746</v>
      </c>
      <c r="U3800" s="4" t="s">
        <v>19</v>
      </c>
      <c r="W3800" s="4" t="s">
        <v>5935</v>
      </c>
      <c r="X3800" s="4" t="s">
        <v>51</v>
      </c>
      <c r="Y3800" s="4" t="s">
        <v>22</v>
      </c>
    </row>
    <row r="3801" spans="1:25" x14ac:dyDescent="0.25">
      <c r="A3801" s="1" t="s">
        <v>5936</v>
      </c>
      <c r="B3801" s="1" t="s">
        <v>3979</v>
      </c>
      <c r="C3801" s="12" t="s">
        <v>229</v>
      </c>
      <c r="D3801" s="1" t="s">
        <v>961</v>
      </c>
      <c r="E3801" s="1" t="s">
        <v>4759</v>
      </c>
      <c r="F3801" s="1" t="s">
        <v>4760</v>
      </c>
      <c r="G3801" s="1" t="s">
        <v>47</v>
      </c>
      <c r="J3801" s="1" t="s">
        <v>115</v>
      </c>
      <c r="K3801" s="3">
        <v>11938.3</v>
      </c>
      <c r="N3801" s="3">
        <v>2333.4</v>
      </c>
      <c r="O3801" s="3">
        <v>0</v>
      </c>
      <c r="R3801" s="4">
        <v>7959068</v>
      </c>
      <c r="S3801" s="4" t="s">
        <v>1496</v>
      </c>
      <c r="T3801" s="4" t="s">
        <v>4746</v>
      </c>
      <c r="U3801" s="4" t="s">
        <v>19</v>
      </c>
      <c r="V3801" s="4" t="s">
        <v>3221</v>
      </c>
      <c r="W3801" s="4" t="s">
        <v>5937</v>
      </c>
      <c r="X3801" s="4" t="s">
        <v>51</v>
      </c>
      <c r="Y3801" s="4" t="s">
        <v>4762</v>
      </c>
    </row>
    <row r="3803" spans="1:25" ht="47.25" x14ac:dyDescent="0.25">
      <c r="B3803" s="1" t="s">
        <v>19</v>
      </c>
      <c r="C3803" s="8" t="s">
        <v>5225</v>
      </c>
      <c r="R3803" s="4">
        <v>7959069</v>
      </c>
      <c r="S3803" s="4" t="s">
        <v>2220</v>
      </c>
      <c r="T3803" s="4" t="s">
        <v>4746</v>
      </c>
      <c r="U3803" s="4" t="s">
        <v>19</v>
      </c>
      <c r="W3803" s="4" t="s">
        <v>5938</v>
      </c>
      <c r="X3803" s="4" t="s">
        <v>51</v>
      </c>
      <c r="Y3803" s="4" t="s">
        <v>22</v>
      </c>
    </row>
    <row r="3804" spans="1:25" ht="189" x14ac:dyDescent="0.25">
      <c r="B3804" s="1" t="s">
        <v>19</v>
      </c>
      <c r="C3804" s="9" t="s">
        <v>5939</v>
      </c>
      <c r="R3804" s="4">
        <v>7959070</v>
      </c>
      <c r="S3804" s="4" t="s">
        <v>2223</v>
      </c>
      <c r="T3804" s="4" t="s">
        <v>4746</v>
      </c>
      <c r="U3804" s="4" t="s">
        <v>19</v>
      </c>
      <c r="W3804" s="4" t="s">
        <v>5940</v>
      </c>
      <c r="X3804" s="4" t="s">
        <v>51</v>
      </c>
      <c r="Y3804" s="4" t="s">
        <v>22</v>
      </c>
    </row>
    <row r="3805" spans="1:25" x14ac:dyDescent="0.25">
      <c r="A3805" s="1" t="s">
        <v>5941</v>
      </c>
      <c r="B3805" s="1" t="s">
        <v>4758</v>
      </c>
      <c r="C3805" s="12" t="s">
        <v>87</v>
      </c>
      <c r="D3805" s="1" t="s">
        <v>961</v>
      </c>
      <c r="E3805" s="1" t="s">
        <v>4759</v>
      </c>
      <c r="F3805" s="1" t="s">
        <v>4760</v>
      </c>
      <c r="G3805" s="1" t="s">
        <v>47</v>
      </c>
      <c r="H3805" s="1" t="s">
        <v>286</v>
      </c>
      <c r="I3805" s="1" t="s">
        <v>5942</v>
      </c>
      <c r="J3805" s="1" t="s">
        <v>68</v>
      </c>
      <c r="K3805" s="3">
        <v>26237</v>
      </c>
      <c r="N3805" s="3">
        <v>0</v>
      </c>
      <c r="O3805" s="3">
        <v>0</v>
      </c>
      <c r="R3805" s="4">
        <v>7959071</v>
      </c>
      <c r="S3805" s="4" t="s">
        <v>2219</v>
      </c>
      <c r="T3805" s="4" t="s">
        <v>4746</v>
      </c>
      <c r="U3805" s="4" t="s">
        <v>19</v>
      </c>
      <c r="V3805" s="4" t="s">
        <v>775</v>
      </c>
      <c r="W3805" s="4" t="s">
        <v>5943</v>
      </c>
      <c r="X3805" s="4" t="s">
        <v>51</v>
      </c>
      <c r="Y3805" s="4" t="s">
        <v>4762</v>
      </c>
    </row>
    <row r="3807" spans="1:25" ht="141.75" x14ac:dyDescent="0.25">
      <c r="B3807" s="1" t="s">
        <v>19</v>
      </c>
      <c r="C3807" s="9" t="s">
        <v>5944</v>
      </c>
      <c r="R3807" s="4">
        <v>7959072</v>
      </c>
      <c r="S3807" s="4" t="s">
        <v>2230</v>
      </c>
      <c r="T3807" s="4" t="s">
        <v>4746</v>
      </c>
      <c r="U3807" s="4" t="s">
        <v>19</v>
      </c>
      <c r="W3807" s="4" t="s">
        <v>5945</v>
      </c>
      <c r="X3807" s="4" t="s">
        <v>51</v>
      </c>
      <c r="Y3807" s="4" t="s">
        <v>22</v>
      </c>
    </row>
    <row r="3808" spans="1:25" x14ac:dyDescent="0.25">
      <c r="A3808" s="1" t="s">
        <v>5946</v>
      </c>
      <c r="B3808" s="1" t="s">
        <v>4758</v>
      </c>
      <c r="C3808" s="12" t="s">
        <v>87</v>
      </c>
      <c r="D3808" s="1" t="s">
        <v>961</v>
      </c>
      <c r="E3808" s="1" t="s">
        <v>4759</v>
      </c>
      <c r="F3808" s="1" t="s">
        <v>4760</v>
      </c>
      <c r="G3808" s="1" t="s">
        <v>47</v>
      </c>
      <c r="H3808" s="1" t="s">
        <v>234</v>
      </c>
      <c r="I3808" s="1" t="s">
        <v>5947</v>
      </c>
      <c r="J3808" s="1" t="s">
        <v>68</v>
      </c>
      <c r="K3808" s="3">
        <v>39279.199999999997</v>
      </c>
      <c r="N3808" s="3">
        <v>0</v>
      </c>
      <c r="O3808" s="3">
        <v>0</v>
      </c>
      <c r="R3808" s="4">
        <v>7959073</v>
      </c>
      <c r="S3808" s="4" t="s">
        <v>2234</v>
      </c>
      <c r="T3808" s="4" t="s">
        <v>4746</v>
      </c>
      <c r="U3808" s="4" t="s">
        <v>19</v>
      </c>
      <c r="V3808" s="4" t="s">
        <v>2321</v>
      </c>
      <c r="W3808" s="4" t="s">
        <v>5948</v>
      </c>
      <c r="X3808" s="4" t="s">
        <v>51</v>
      </c>
      <c r="Y3808" s="4" t="s">
        <v>4762</v>
      </c>
    </row>
    <row r="3810" spans="1:25" ht="110.25" x14ac:dyDescent="0.25">
      <c r="B3810" s="1" t="s">
        <v>19</v>
      </c>
      <c r="C3810" s="9" t="s">
        <v>5949</v>
      </c>
      <c r="R3810" s="4">
        <v>7959074</v>
      </c>
      <c r="S3810" s="4" t="s">
        <v>3713</v>
      </c>
      <c r="T3810" s="4" t="s">
        <v>4746</v>
      </c>
      <c r="U3810" s="4" t="s">
        <v>19</v>
      </c>
      <c r="W3810" s="4" t="s">
        <v>5950</v>
      </c>
      <c r="X3810" s="4" t="s">
        <v>51</v>
      </c>
      <c r="Y3810" s="4" t="s">
        <v>22</v>
      </c>
    </row>
    <row r="3811" spans="1:25" x14ac:dyDescent="0.25">
      <c r="A3811" s="1" t="s">
        <v>5951</v>
      </c>
      <c r="B3811" s="1" t="s">
        <v>4758</v>
      </c>
      <c r="C3811" s="12" t="s">
        <v>87</v>
      </c>
      <c r="D3811" s="1" t="s">
        <v>961</v>
      </c>
      <c r="E3811" s="1" t="s">
        <v>4759</v>
      </c>
      <c r="F3811" s="1" t="s">
        <v>4760</v>
      </c>
      <c r="G3811" s="1" t="s">
        <v>47</v>
      </c>
      <c r="H3811" s="1" t="s">
        <v>234</v>
      </c>
      <c r="I3811" s="1" t="s">
        <v>5952</v>
      </c>
      <c r="J3811" s="1" t="s">
        <v>68</v>
      </c>
      <c r="K3811" s="3">
        <v>53561.3</v>
      </c>
      <c r="N3811" s="3">
        <v>0</v>
      </c>
      <c r="O3811" s="3">
        <v>0</v>
      </c>
      <c r="R3811" s="4">
        <v>7959075</v>
      </c>
      <c r="S3811" s="4" t="s">
        <v>2271</v>
      </c>
      <c r="T3811" s="4" t="s">
        <v>4746</v>
      </c>
      <c r="U3811" s="4" t="s">
        <v>19</v>
      </c>
      <c r="V3811" s="4" t="s">
        <v>775</v>
      </c>
      <c r="W3811" s="4" t="s">
        <v>5953</v>
      </c>
      <c r="X3811" s="4" t="s">
        <v>51</v>
      </c>
      <c r="Y3811" s="4" t="s">
        <v>4762</v>
      </c>
    </row>
    <row r="3813" spans="1:25" ht="173.25" x14ac:dyDescent="0.25">
      <c r="B3813" s="1" t="s">
        <v>19</v>
      </c>
      <c r="C3813" s="9" t="s">
        <v>5954</v>
      </c>
      <c r="R3813" s="4">
        <v>7959076</v>
      </c>
      <c r="S3813" s="4" t="s">
        <v>2277</v>
      </c>
      <c r="T3813" s="4" t="s">
        <v>4746</v>
      </c>
      <c r="U3813" s="4" t="s">
        <v>19</v>
      </c>
      <c r="W3813" s="4" t="s">
        <v>5955</v>
      </c>
      <c r="X3813" s="4" t="s">
        <v>51</v>
      </c>
      <c r="Y3813" s="4" t="s">
        <v>22</v>
      </c>
    </row>
    <row r="3814" spans="1:25" x14ac:dyDescent="0.25">
      <c r="A3814" s="1" t="s">
        <v>5956</v>
      </c>
      <c r="B3814" s="1" t="s">
        <v>4758</v>
      </c>
      <c r="C3814" s="12" t="s">
        <v>87</v>
      </c>
      <c r="D3814" s="1" t="s">
        <v>961</v>
      </c>
      <c r="E3814" s="1" t="s">
        <v>4759</v>
      </c>
      <c r="F3814" s="1" t="s">
        <v>4760</v>
      </c>
      <c r="G3814" s="1" t="s">
        <v>47</v>
      </c>
      <c r="H3814" s="1" t="s">
        <v>234</v>
      </c>
      <c r="I3814" s="1" t="s">
        <v>5957</v>
      </c>
      <c r="J3814" s="1" t="s">
        <v>68</v>
      </c>
      <c r="K3814" s="3">
        <v>74422.600000000006</v>
      </c>
      <c r="N3814" s="3">
        <v>0</v>
      </c>
      <c r="O3814" s="3">
        <v>0</v>
      </c>
      <c r="R3814" s="4">
        <v>7959077</v>
      </c>
      <c r="S3814" s="4" t="s">
        <v>2270</v>
      </c>
      <c r="T3814" s="4" t="s">
        <v>4746</v>
      </c>
      <c r="U3814" s="4" t="s">
        <v>19</v>
      </c>
      <c r="V3814" s="4" t="s">
        <v>2321</v>
      </c>
      <c r="W3814" s="4" t="s">
        <v>5958</v>
      </c>
      <c r="X3814" s="4" t="s">
        <v>51</v>
      </c>
      <c r="Y3814" s="4" t="s">
        <v>4762</v>
      </c>
    </row>
    <row r="3816" spans="1:25" ht="110.25" x14ac:dyDescent="0.25">
      <c r="B3816" s="1" t="s">
        <v>19</v>
      </c>
      <c r="C3816" s="9" t="s">
        <v>5959</v>
      </c>
      <c r="R3816" s="4">
        <v>7959078</v>
      </c>
      <c r="S3816" s="4" t="s">
        <v>3721</v>
      </c>
      <c r="T3816" s="4" t="s">
        <v>4746</v>
      </c>
      <c r="U3816" s="4" t="s">
        <v>19</v>
      </c>
      <c r="W3816" s="4" t="s">
        <v>5960</v>
      </c>
      <c r="X3816" s="4" t="s">
        <v>51</v>
      </c>
      <c r="Y3816" s="4" t="s">
        <v>22</v>
      </c>
    </row>
    <row r="3817" spans="1:25" x14ac:dyDescent="0.25">
      <c r="A3817" s="1" t="s">
        <v>5961</v>
      </c>
      <c r="B3817" s="1" t="s">
        <v>4758</v>
      </c>
      <c r="C3817" s="12" t="s">
        <v>87</v>
      </c>
      <c r="D3817" s="1" t="s">
        <v>961</v>
      </c>
      <c r="E3817" s="1" t="s">
        <v>4759</v>
      </c>
      <c r="F3817" s="1" t="s">
        <v>4760</v>
      </c>
      <c r="G3817" s="1" t="s">
        <v>47</v>
      </c>
      <c r="H3817" s="1" t="s">
        <v>286</v>
      </c>
      <c r="I3817" s="1" t="s">
        <v>5962</v>
      </c>
      <c r="J3817" s="1" t="s">
        <v>68</v>
      </c>
      <c r="K3817" s="3">
        <v>45545.4</v>
      </c>
      <c r="N3817" s="3">
        <v>0</v>
      </c>
      <c r="O3817" s="3">
        <v>0</v>
      </c>
      <c r="R3817" s="4">
        <v>7959079</v>
      </c>
      <c r="S3817" s="4" t="s">
        <v>3724</v>
      </c>
      <c r="T3817" s="4" t="s">
        <v>4746</v>
      </c>
      <c r="U3817" s="4" t="s">
        <v>19</v>
      </c>
      <c r="V3817" s="4" t="s">
        <v>775</v>
      </c>
      <c r="W3817" s="4" t="s">
        <v>5963</v>
      </c>
      <c r="X3817" s="4" t="s">
        <v>51</v>
      </c>
      <c r="Y3817" s="4" t="s">
        <v>4762</v>
      </c>
    </row>
    <row r="3819" spans="1:25" ht="110.25" x14ac:dyDescent="0.25">
      <c r="B3819" s="1" t="s">
        <v>19</v>
      </c>
      <c r="C3819" s="9" t="s">
        <v>5964</v>
      </c>
      <c r="R3819" s="4">
        <v>7959080</v>
      </c>
      <c r="S3819" s="4" t="s">
        <v>5965</v>
      </c>
      <c r="T3819" s="4" t="s">
        <v>4746</v>
      </c>
      <c r="U3819" s="4" t="s">
        <v>19</v>
      </c>
      <c r="W3819" s="4" t="s">
        <v>5966</v>
      </c>
      <c r="X3819" s="4" t="s">
        <v>51</v>
      </c>
      <c r="Y3819" s="4" t="s">
        <v>22</v>
      </c>
    </row>
    <row r="3820" spans="1:25" x14ac:dyDescent="0.25">
      <c r="A3820" s="1" t="s">
        <v>5967</v>
      </c>
      <c r="B3820" s="1" t="s">
        <v>3979</v>
      </c>
      <c r="C3820" s="12" t="s">
        <v>229</v>
      </c>
      <c r="D3820" s="1" t="s">
        <v>961</v>
      </c>
      <c r="E3820" s="1" t="s">
        <v>4759</v>
      </c>
      <c r="F3820" s="1" t="s">
        <v>4760</v>
      </c>
      <c r="G3820" s="1" t="s">
        <v>47</v>
      </c>
      <c r="J3820" s="1" t="s">
        <v>68</v>
      </c>
      <c r="K3820" s="3">
        <v>889.2</v>
      </c>
      <c r="N3820" s="3">
        <v>0</v>
      </c>
      <c r="O3820" s="3">
        <v>0</v>
      </c>
      <c r="R3820" s="4">
        <v>7959081</v>
      </c>
      <c r="S3820" s="4" t="s">
        <v>5968</v>
      </c>
      <c r="T3820" s="4" t="s">
        <v>4746</v>
      </c>
      <c r="U3820" s="4" t="s">
        <v>19</v>
      </c>
      <c r="V3820" s="4" t="s">
        <v>775</v>
      </c>
      <c r="W3820" s="4" t="s">
        <v>5969</v>
      </c>
      <c r="X3820" s="4" t="s">
        <v>51</v>
      </c>
      <c r="Y3820" s="4" t="s">
        <v>4762</v>
      </c>
    </row>
    <row r="3822" spans="1:25" ht="63" x14ac:dyDescent="0.25">
      <c r="B3822" s="1" t="s">
        <v>19</v>
      </c>
      <c r="C3822" s="8" t="s">
        <v>4791</v>
      </c>
      <c r="R3822" s="4">
        <v>7959082</v>
      </c>
      <c r="S3822" s="4" t="s">
        <v>3731</v>
      </c>
      <c r="T3822" s="4" t="s">
        <v>4746</v>
      </c>
      <c r="U3822" s="4" t="s">
        <v>19</v>
      </c>
      <c r="W3822" s="4" t="s">
        <v>5970</v>
      </c>
      <c r="X3822" s="4" t="s">
        <v>51</v>
      </c>
      <c r="Y3822" s="4" t="s">
        <v>22</v>
      </c>
    </row>
    <row r="3823" spans="1:25" ht="110.25" x14ac:dyDescent="0.25">
      <c r="B3823" s="1" t="s">
        <v>19</v>
      </c>
      <c r="C3823" s="9" t="s">
        <v>5971</v>
      </c>
      <c r="R3823" s="4">
        <v>7959083</v>
      </c>
      <c r="S3823" s="4" t="s">
        <v>5972</v>
      </c>
      <c r="T3823" s="4" t="s">
        <v>4746</v>
      </c>
      <c r="U3823" s="4" t="s">
        <v>19</v>
      </c>
      <c r="W3823" s="4" t="s">
        <v>5973</v>
      </c>
      <c r="X3823" s="4" t="s">
        <v>51</v>
      </c>
      <c r="Y3823" s="4" t="s">
        <v>22</v>
      </c>
    </row>
    <row r="3824" spans="1:25" x14ac:dyDescent="0.25">
      <c r="A3824" s="1" t="s">
        <v>5974</v>
      </c>
      <c r="B3824" s="1" t="s">
        <v>4758</v>
      </c>
      <c r="C3824" s="12" t="s">
        <v>87</v>
      </c>
      <c r="D3824" s="1" t="s">
        <v>961</v>
      </c>
      <c r="E3824" s="1" t="s">
        <v>4759</v>
      </c>
      <c r="F3824" s="1" t="s">
        <v>4760</v>
      </c>
      <c r="G3824" s="1" t="s">
        <v>47</v>
      </c>
      <c r="H3824" s="1" t="s">
        <v>286</v>
      </c>
      <c r="I3824" s="1" t="s">
        <v>5975</v>
      </c>
      <c r="J3824" s="1" t="s">
        <v>68</v>
      </c>
      <c r="K3824" s="3">
        <v>169825</v>
      </c>
      <c r="N3824" s="3">
        <v>0</v>
      </c>
      <c r="O3824" s="3">
        <v>0</v>
      </c>
      <c r="R3824" s="4">
        <v>7959084</v>
      </c>
      <c r="S3824" s="4" t="s">
        <v>5976</v>
      </c>
      <c r="T3824" s="4" t="s">
        <v>4746</v>
      </c>
      <c r="U3824" s="4" t="s">
        <v>19</v>
      </c>
      <c r="V3824" s="4" t="s">
        <v>1157</v>
      </c>
      <c r="W3824" s="4" t="s">
        <v>5977</v>
      </c>
      <c r="X3824" s="4" t="s">
        <v>51</v>
      </c>
      <c r="Y3824" s="4" t="s">
        <v>4762</v>
      </c>
    </row>
    <row r="3826" spans="1:25" ht="94.5" x14ac:dyDescent="0.25">
      <c r="B3826" s="1" t="s">
        <v>19</v>
      </c>
      <c r="C3826" s="9" t="s">
        <v>5978</v>
      </c>
      <c r="R3826" s="4">
        <v>7959085</v>
      </c>
      <c r="S3826" s="4" t="s">
        <v>5979</v>
      </c>
      <c r="T3826" s="4" t="s">
        <v>4746</v>
      </c>
      <c r="U3826" s="4" t="s">
        <v>19</v>
      </c>
      <c r="W3826" s="4" t="s">
        <v>5980</v>
      </c>
      <c r="X3826" s="4" t="s">
        <v>51</v>
      </c>
      <c r="Y3826" s="4" t="s">
        <v>22</v>
      </c>
    </row>
    <row r="3827" spans="1:25" x14ac:dyDescent="0.25">
      <c r="A3827" s="1" t="s">
        <v>5981</v>
      </c>
      <c r="B3827" s="1" t="s">
        <v>3979</v>
      </c>
      <c r="C3827" s="12" t="s">
        <v>229</v>
      </c>
      <c r="D3827" s="1" t="s">
        <v>961</v>
      </c>
      <c r="E3827" s="1" t="s">
        <v>4759</v>
      </c>
      <c r="F3827" s="1" t="s">
        <v>4760</v>
      </c>
      <c r="G3827" s="1" t="s">
        <v>47</v>
      </c>
      <c r="J3827" s="1" t="s">
        <v>68</v>
      </c>
      <c r="K3827" s="3">
        <v>5652.2</v>
      </c>
      <c r="N3827" s="3">
        <v>0</v>
      </c>
      <c r="O3827" s="3">
        <v>0</v>
      </c>
      <c r="R3827" s="4">
        <v>7959086</v>
      </c>
      <c r="S3827" s="4" t="s">
        <v>5982</v>
      </c>
      <c r="T3827" s="4" t="s">
        <v>4746</v>
      </c>
      <c r="U3827" s="4" t="s">
        <v>19</v>
      </c>
      <c r="V3827" s="4" t="s">
        <v>1157</v>
      </c>
      <c r="W3827" s="4" t="s">
        <v>5983</v>
      </c>
      <c r="X3827" s="4" t="s">
        <v>51</v>
      </c>
      <c r="Y3827" s="4" t="s">
        <v>4762</v>
      </c>
    </row>
    <row r="3829" spans="1:25" ht="110.25" x14ac:dyDescent="0.25">
      <c r="B3829" s="1" t="s">
        <v>19</v>
      </c>
      <c r="C3829" s="9" t="s">
        <v>5984</v>
      </c>
      <c r="R3829" s="4">
        <v>7959087</v>
      </c>
      <c r="S3829" s="4" t="s">
        <v>5985</v>
      </c>
      <c r="T3829" s="4" t="s">
        <v>4746</v>
      </c>
      <c r="U3829" s="4" t="s">
        <v>19</v>
      </c>
      <c r="W3829" s="4" t="s">
        <v>5986</v>
      </c>
      <c r="X3829" s="4" t="s">
        <v>51</v>
      </c>
      <c r="Y3829" s="4" t="s">
        <v>22</v>
      </c>
    </row>
    <row r="3830" spans="1:25" x14ac:dyDescent="0.25">
      <c r="A3830" s="1" t="s">
        <v>5987</v>
      </c>
      <c r="B3830" s="1" t="s">
        <v>3979</v>
      </c>
      <c r="C3830" s="12" t="s">
        <v>229</v>
      </c>
      <c r="D3830" s="1" t="s">
        <v>961</v>
      </c>
      <c r="E3830" s="1" t="s">
        <v>4759</v>
      </c>
      <c r="F3830" s="1" t="s">
        <v>4760</v>
      </c>
      <c r="G3830" s="1" t="s">
        <v>47</v>
      </c>
      <c r="J3830" s="1" t="s">
        <v>68</v>
      </c>
      <c r="K3830" s="3">
        <v>22989.9</v>
      </c>
      <c r="N3830" s="3">
        <v>0</v>
      </c>
      <c r="O3830" s="3">
        <v>0</v>
      </c>
      <c r="R3830" s="4">
        <v>7959088</v>
      </c>
      <c r="S3830" s="4" t="s">
        <v>3521</v>
      </c>
      <c r="T3830" s="4" t="s">
        <v>4746</v>
      </c>
      <c r="U3830" s="4" t="s">
        <v>19</v>
      </c>
      <c r="V3830" s="4" t="s">
        <v>1157</v>
      </c>
      <c r="W3830" s="4" t="s">
        <v>5988</v>
      </c>
      <c r="X3830" s="4" t="s">
        <v>51</v>
      </c>
      <c r="Y3830" s="4" t="s">
        <v>4762</v>
      </c>
    </row>
    <row r="3832" spans="1:25" ht="189" x14ac:dyDescent="0.25">
      <c r="B3832" s="1" t="s">
        <v>19</v>
      </c>
      <c r="C3832" s="9" t="s">
        <v>5989</v>
      </c>
      <c r="R3832" s="4">
        <v>7959089</v>
      </c>
      <c r="S3832" s="4" t="s">
        <v>3527</v>
      </c>
      <c r="T3832" s="4" t="s">
        <v>4746</v>
      </c>
      <c r="U3832" s="4" t="s">
        <v>19</v>
      </c>
      <c r="W3832" s="4" t="s">
        <v>5990</v>
      </c>
      <c r="X3832" s="4" t="s">
        <v>51</v>
      </c>
      <c r="Y3832" s="4" t="s">
        <v>22</v>
      </c>
    </row>
    <row r="3833" spans="1:25" x14ac:dyDescent="0.25">
      <c r="A3833" s="1" t="s">
        <v>5991</v>
      </c>
      <c r="B3833" s="1" t="s">
        <v>3979</v>
      </c>
      <c r="C3833" s="12" t="s">
        <v>229</v>
      </c>
      <c r="D3833" s="1" t="s">
        <v>961</v>
      </c>
      <c r="E3833" s="1" t="s">
        <v>4759</v>
      </c>
      <c r="F3833" s="1" t="s">
        <v>4760</v>
      </c>
      <c r="G3833" s="1" t="s">
        <v>47</v>
      </c>
      <c r="J3833" s="1" t="s">
        <v>68</v>
      </c>
      <c r="K3833" s="3">
        <v>35687.9</v>
      </c>
      <c r="N3833" s="3">
        <v>0</v>
      </c>
      <c r="O3833" s="3">
        <v>0</v>
      </c>
      <c r="R3833" s="4">
        <v>7959090</v>
      </c>
      <c r="S3833" s="4" t="s">
        <v>5992</v>
      </c>
      <c r="T3833" s="4" t="s">
        <v>4746</v>
      </c>
      <c r="U3833" s="4" t="s">
        <v>19</v>
      </c>
      <c r="V3833" s="4" t="s">
        <v>1157</v>
      </c>
      <c r="W3833" s="4" t="s">
        <v>5993</v>
      </c>
      <c r="X3833" s="4" t="s">
        <v>51</v>
      </c>
      <c r="Y3833" s="4" t="s">
        <v>4762</v>
      </c>
    </row>
    <row r="3835" spans="1:25" ht="110.25" x14ac:dyDescent="0.25">
      <c r="B3835" s="1" t="s">
        <v>19</v>
      </c>
      <c r="C3835" s="9" t="s">
        <v>5994</v>
      </c>
      <c r="R3835" s="4">
        <v>7959091</v>
      </c>
      <c r="S3835" s="4" t="s">
        <v>3533</v>
      </c>
      <c r="T3835" s="4" t="s">
        <v>4746</v>
      </c>
      <c r="U3835" s="4" t="s">
        <v>19</v>
      </c>
      <c r="W3835" s="4" t="s">
        <v>5995</v>
      </c>
      <c r="X3835" s="4" t="s">
        <v>51</v>
      </c>
      <c r="Y3835" s="4" t="s">
        <v>22</v>
      </c>
    </row>
    <row r="3836" spans="1:25" x14ac:dyDescent="0.25">
      <c r="A3836" s="1" t="s">
        <v>5996</v>
      </c>
      <c r="B3836" s="1" t="s">
        <v>3979</v>
      </c>
      <c r="C3836" s="12" t="s">
        <v>229</v>
      </c>
      <c r="D3836" s="1" t="s">
        <v>961</v>
      </c>
      <c r="E3836" s="1" t="s">
        <v>4759</v>
      </c>
      <c r="F3836" s="1" t="s">
        <v>4760</v>
      </c>
      <c r="G3836" s="1" t="s">
        <v>47</v>
      </c>
      <c r="J3836" s="1" t="s">
        <v>68</v>
      </c>
      <c r="K3836" s="3">
        <v>3687.9</v>
      </c>
      <c r="N3836" s="3">
        <v>0</v>
      </c>
      <c r="O3836" s="3">
        <v>0</v>
      </c>
      <c r="R3836" s="4">
        <v>7959092</v>
      </c>
      <c r="S3836" s="4" t="s">
        <v>3536</v>
      </c>
      <c r="T3836" s="4" t="s">
        <v>4746</v>
      </c>
      <c r="U3836" s="4" t="s">
        <v>19</v>
      </c>
      <c r="V3836" s="4" t="s">
        <v>1157</v>
      </c>
      <c r="W3836" s="4" t="s">
        <v>5997</v>
      </c>
      <c r="X3836" s="4" t="s">
        <v>51</v>
      </c>
      <c r="Y3836" s="4" t="s">
        <v>4762</v>
      </c>
    </row>
    <row r="3838" spans="1:25" ht="94.5" x14ac:dyDescent="0.25">
      <c r="B3838" s="1" t="s">
        <v>19</v>
      </c>
      <c r="C3838" s="9" t="s">
        <v>5998</v>
      </c>
      <c r="R3838" s="4">
        <v>7959093</v>
      </c>
      <c r="S3838" s="4" t="s">
        <v>5999</v>
      </c>
      <c r="T3838" s="4" t="s">
        <v>4746</v>
      </c>
      <c r="U3838" s="4" t="s">
        <v>19</v>
      </c>
      <c r="W3838" s="4" t="s">
        <v>6000</v>
      </c>
      <c r="X3838" s="4" t="s">
        <v>51</v>
      </c>
      <c r="Y3838" s="4" t="s">
        <v>22</v>
      </c>
    </row>
    <row r="3839" spans="1:25" x14ac:dyDescent="0.25">
      <c r="A3839" s="1" t="s">
        <v>6001</v>
      </c>
      <c r="B3839" s="1" t="s">
        <v>3979</v>
      </c>
      <c r="C3839" s="12" t="s">
        <v>229</v>
      </c>
      <c r="D3839" s="1" t="s">
        <v>961</v>
      </c>
      <c r="E3839" s="1" t="s">
        <v>4759</v>
      </c>
      <c r="F3839" s="1" t="s">
        <v>4760</v>
      </c>
      <c r="G3839" s="1" t="s">
        <v>47</v>
      </c>
      <c r="J3839" s="1" t="s">
        <v>68</v>
      </c>
      <c r="K3839" s="3">
        <v>3317</v>
      </c>
      <c r="N3839" s="3">
        <v>0</v>
      </c>
      <c r="O3839" s="3">
        <v>0</v>
      </c>
      <c r="R3839" s="4">
        <v>7959094</v>
      </c>
      <c r="S3839" s="4" t="s">
        <v>6002</v>
      </c>
      <c r="T3839" s="4" t="s">
        <v>4746</v>
      </c>
      <c r="U3839" s="4" t="s">
        <v>19</v>
      </c>
      <c r="V3839" s="4" t="s">
        <v>1157</v>
      </c>
      <c r="W3839" s="4" t="s">
        <v>6003</v>
      </c>
      <c r="X3839" s="4" t="s">
        <v>51</v>
      </c>
      <c r="Y3839" s="4" t="s">
        <v>4762</v>
      </c>
    </row>
    <row r="3841" spans="1:25" ht="110.25" x14ac:dyDescent="0.25">
      <c r="B3841" s="1" t="s">
        <v>19</v>
      </c>
      <c r="C3841" s="9" t="s">
        <v>6004</v>
      </c>
      <c r="R3841" s="4">
        <v>7959095</v>
      </c>
      <c r="S3841" s="4" t="s">
        <v>6005</v>
      </c>
      <c r="T3841" s="4" t="s">
        <v>4746</v>
      </c>
      <c r="U3841" s="4" t="s">
        <v>19</v>
      </c>
      <c r="W3841" s="4" t="s">
        <v>6006</v>
      </c>
      <c r="X3841" s="4" t="s">
        <v>51</v>
      </c>
      <c r="Y3841" s="4" t="s">
        <v>22</v>
      </c>
    </row>
    <row r="3842" spans="1:25" x14ac:dyDescent="0.25">
      <c r="A3842" s="1" t="s">
        <v>6007</v>
      </c>
      <c r="B3842" s="1" t="s">
        <v>3979</v>
      </c>
      <c r="C3842" s="12" t="s">
        <v>229</v>
      </c>
      <c r="D3842" s="1" t="s">
        <v>961</v>
      </c>
      <c r="E3842" s="1" t="s">
        <v>4759</v>
      </c>
      <c r="F3842" s="1" t="s">
        <v>4760</v>
      </c>
      <c r="G3842" s="1" t="s">
        <v>47</v>
      </c>
      <c r="J3842" s="1" t="s">
        <v>68</v>
      </c>
      <c r="K3842" s="3">
        <v>1663.7</v>
      </c>
      <c r="N3842" s="3">
        <v>0</v>
      </c>
      <c r="O3842" s="3">
        <v>0</v>
      </c>
      <c r="R3842" s="4">
        <v>7959096</v>
      </c>
      <c r="S3842" s="4" t="s">
        <v>6008</v>
      </c>
      <c r="T3842" s="4" t="s">
        <v>4746</v>
      </c>
      <c r="U3842" s="4" t="s">
        <v>19</v>
      </c>
      <c r="V3842" s="4" t="s">
        <v>1157</v>
      </c>
      <c r="W3842" s="4" t="s">
        <v>6009</v>
      </c>
      <c r="X3842" s="4" t="s">
        <v>51</v>
      </c>
      <c r="Y3842" s="4" t="s">
        <v>4762</v>
      </c>
    </row>
    <row r="3844" spans="1:25" ht="110.25" x14ac:dyDescent="0.25">
      <c r="B3844" s="1" t="s">
        <v>19</v>
      </c>
      <c r="C3844" s="9" t="s">
        <v>6010</v>
      </c>
      <c r="R3844" s="4">
        <v>7959097</v>
      </c>
      <c r="S3844" s="4" t="s">
        <v>3782</v>
      </c>
      <c r="T3844" s="4" t="s">
        <v>4746</v>
      </c>
      <c r="U3844" s="4" t="s">
        <v>19</v>
      </c>
      <c r="W3844" s="4" t="s">
        <v>6011</v>
      </c>
      <c r="X3844" s="4" t="s">
        <v>51</v>
      </c>
      <c r="Y3844" s="4" t="s">
        <v>22</v>
      </c>
    </row>
    <row r="3845" spans="1:25" x14ac:dyDescent="0.25">
      <c r="A3845" s="1" t="s">
        <v>6012</v>
      </c>
      <c r="B3845" s="1" t="s">
        <v>3979</v>
      </c>
      <c r="C3845" s="12" t="s">
        <v>229</v>
      </c>
      <c r="D3845" s="1" t="s">
        <v>961</v>
      </c>
      <c r="E3845" s="1" t="s">
        <v>4759</v>
      </c>
      <c r="F3845" s="1" t="s">
        <v>4760</v>
      </c>
      <c r="G3845" s="1" t="s">
        <v>47</v>
      </c>
      <c r="J3845" s="1" t="s">
        <v>68</v>
      </c>
      <c r="K3845" s="3">
        <v>3062.2</v>
      </c>
      <c r="N3845" s="3">
        <v>0</v>
      </c>
      <c r="O3845" s="3">
        <v>0</v>
      </c>
      <c r="R3845" s="4">
        <v>7959098</v>
      </c>
      <c r="S3845" s="4" t="s">
        <v>3777</v>
      </c>
      <c r="T3845" s="4" t="s">
        <v>4746</v>
      </c>
      <c r="U3845" s="4" t="s">
        <v>19</v>
      </c>
      <c r="V3845" s="4" t="s">
        <v>1157</v>
      </c>
      <c r="W3845" s="4" t="s">
        <v>6013</v>
      </c>
      <c r="X3845" s="4" t="s">
        <v>51</v>
      </c>
      <c r="Y3845" s="4" t="s">
        <v>4762</v>
      </c>
    </row>
    <row r="3847" spans="1:25" ht="110.25" x14ac:dyDescent="0.25">
      <c r="B3847" s="1" t="s">
        <v>19</v>
      </c>
      <c r="C3847" s="9" t="s">
        <v>6014</v>
      </c>
      <c r="R3847" s="4">
        <v>7959099</v>
      </c>
      <c r="S3847" s="4" t="s">
        <v>3788</v>
      </c>
      <c r="T3847" s="4" t="s">
        <v>4746</v>
      </c>
      <c r="U3847" s="4" t="s">
        <v>19</v>
      </c>
      <c r="W3847" s="4" t="s">
        <v>6015</v>
      </c>
      <c r="X3847" s="4" t="s">
        <v>51</v>
      </c>
      <c r="Y3847" s="4" t="s">
        <v>22</v>
      </c>
    </row>
    <row r="3848" spans="1:25" x14ac:dyDescent="0.25">
      <c r="A3848" s="1" t="s">
        <v>6016</v>
      </c>
      <c r="B3848" s="1" t="s">
        <v>3979</v>
      </c>
      <c r="C3848" s="12" t="s">
        <v>229</v>
      </c>
      <c r="D3848" s="1" t="s">
        <v>961</v>
      </c>
      <c r="E3848" s="1" t="s">
        <v>4759</v>
      </c>
      <c r="F3848" s="1" t="s">
        <v>4760</v>
      </c>
      <c r="G3848" s="1" t="s">
        <v>47</v>
      </c>
      <c r="J3848" s="1" t="s">
        <v>68</v>
      </c>
      <c r="K3848" s="3">
        <v>2089.1999999999998</v>
      </c>
      <c r="N3848" s="3">
        <v>0</v>
      </c>
      <c r="O3848" s="3">
        <v>0</v>
      </c>
      <c r="R3848" s="4">
        <v>7959100</v>
      </c>
      <c r="S3848" s="4" t="s">
        <v>1224</v>
      </c>
      <c r="T3848" s="4" t="s">
        <v>4746</v>
      </c>
      <c r="U3848" s="4" t="s">
        <v>19</v>
      </c>
      <c r="V3848" s="4" t="s">
        <v>1157</v>
      </c>
      <c r="W3848" s="4" t="s">
        <v>6017</v>
      </c>
      <c r="X3848" s="4" t="s">
        <v>51</v>
      </c>
      <c r="Y3848" s="4" t="s">
        <v>4762</v>
      </c>
    </row>
    <row r="3850" spans="1:25" ht="47.25" x14ac:dyDescent="0.25">
      <c r="B3850" s="1" t="s">
        <v>19</v>
      </c>
      <c r="C3850" s="8" t="s">
        <v>5375</v>
      </c>
      <c r="R3850" s="4">
        <v>7959101</v>
      </c>
      <c r="S3850" s="4" t="s">
        <v>1220</v>
      </c>
      <c r="T3850" s="4" t="s">
        <v>4746</v>
      </c>
      <c r="U3850" s="4" t="s">
        <v>19</v>
      </c>
      <c r="W3850" s="4" t="s">
        <v>6018</v>
      </c>
      <c r="X3850" s="4" t="s">
        <v>51</v>
      </c>
      <c r="Y3850" s="4" t="s">
        <v>22</v>
      </c>
    </row>
    <row r="3851" spans="1:25" ht="189" x14ac:dyDescent="0.25">
      <c r="B3851" s="1" t="s">
        <v>19</v>
      </c>
      <c r="C3851" s="9" t="s">
        <v>6019</v>
      </c>
      <c r="R3851" s="4">
        <v>7959102</v>
      </c>
      <c r="S3851" s="4" t="s">
        <v>3796</v>
      </c>
      <c r="T3851" s="4" t="s">
        <v>4746</v>
      </c>
      <c r="U3851" s="4" t="s">
        <v>19</v>
      </c>
      <c r="W3851" s="4" t="s">
        <v>6020</v>
      </c>
      <c r="X3851" s="4" t="s">
        <v>51</v>
      </c>
      <c r="Y3851" s="4" t="s">
        <v>22</v>
      </c>
    </row>
    <row r="3852" spans="1:25" x14ac:dyDescent="0.25">
      <c r="A3852" s="1" t="s">
        <v>6021</v>
      </c>
      <c r="B3852" s="1" t="s">
        <v>4758</v>
      </c>
      <c r="C3852" s="12" t="s">
        <v>87</v>
      </c>
      <c r="D3852" s="1" t="s">
        <v>961</v>
      </c>
      <c r="E3852" s="1" t="s">
        <v>4759</v>
      </c>
      <c r="F3852" s="1" t="s">
        <v>4760</v>
      </c>
      <c r="G3852" s="1" t="s">
        <v>47</v>
      </c>
      <c r="H3852" s="1" t="s">
        <v>234</v>
      </c>
      <c r="I3852" s="1" t="s">
        <v>6022</v>
      </c>
      <c r="J3852" s="1" t="s">
        <v>68</v>
      </c>
      <c r="K3852" s="3">
        <v>57804.6</v>
      </c>
      <c r="N3852" s="3">
        <v>0</v>
      </c>
      <c r="O3852" s="3">
        <v>0</v>
      </c>
      <c r="R3852" s="4">
        <v>7959103</v>
      </c>
      <c r="S3852" s="4" t="s">
        <v>1234</v>
      </c>
      <c r="T3852" s="4" t="s">
        <v>4746</v>
      </c>
      <c r="U3852" s="4" t="s">
        <v>19</v>
      </c>
      <c r="V3852" s="4" t="s">
        <v>540</v>
      </c>
      <c r="W3852" s="4" t="s">
        <v>6023</v>
      </c>
      <c r="X3852" s="4" t="s">
        <v>51</v>
      </c>
      <c r="Y3852" s="4" t="s">
        <v>4762</v>
      </c>
    </row>
    <row r="3854" spans="1:25" ht="204.75" x14ac:dyDescent="0.25">
      <c r="B3854" s="1" t="s">
        <v>19</v>
      </c>
      <c r="C3854" s="9" t="s">
        <v>6024</v>
      </c>
      <c r="R3854" s="4">
        <v>7959104</v>
      </c>
      <c r="S3854" s="4" t="s">
        <v>3163</v>
      </c>
      <c r="T3854" s="4" t="s">
        <v>4746</v>
      </c>
      <c r="U3854" s="4" t="s">
        <v>19</v>
      </c>
      <c r="W3854" s="4" t="s">
        <v>6025</v>
      </c>
      <c r="X3854" s="4" t="s">
        <v>51</v>
      </c>
      <c r="Y3854" s="4" t="s">
        <v>22</v>
      </c>
    </row>
    <row r="3855" spans="1:25" x14ac:dyDescent="0.25">
      <c r="A3855" s="1" t="s">
        <v>6026</v>
      </c>
      <c r="B3855" s="1" t="s">
        <v>4758</v>
      </c>
      <c r="C3855" s="12" t="s">
        <v>87</v>
      </c>
      <c r="D3855" s="1" t="s">
        <v>961</v>
      </c>
      <c r="E3855" s="1" t="s">
        <v>4759</v>
      </c>
      <c r="F3855" s="1" t="s">
        <v>4760</v>
      </c>
      <c r="G3855" s="1" t="s">
        <v>47</v>
      </c>
      <c r="H3855" s="1" t="s">
        <v>234</v>
      </c>
      <c r="I3855" s="1" t="s">
        <v>6027</v>
      </c>
      <c r="J3855" s="1" t="s">
        <v>68</v>
      </c>
      <c r="K3855" s="3">
        <v>115476.9</v>
      </c>
      <c r="N3855" s="3">
        <v>0</v>
      </c>
      <c r="O3855" s="3">
        <v>0</v>
      </c>
      <c r="R3855" s="4">
        <v>7959105</v>
      </c>
      <c r="S3855" s="4" t="s">
        <v>6028</v>
      </c>
      <c r="T3855" s="4" t="s">
        <v>4746</v>
      </c>
      <c r="U3855" s="4" t="s">
        <v>19</v>
      </c>
      <c r="V3855" s="4" t="s">
        <v>540</v>
      </c>
      <c r="W3855" s="4" t="s">
        <v>6029</v>
      </c>
      <c r="X3855" s="4" t="s">
        <v>51</v>
      </c>
      <c r="Y3855" s="4" t="s">
        <v>4762</v>
      </c>
    </row>
    <row r="3857" spans="1:25" ht="126" x14ac:dyDescent="0.25">
      <c r="B3857" s="1" t="s">
        <v>19</v>
      </c>
      <c r="C3857" s="9" t="s">
        <v>6030</v>
      </c>
      <c r="R3857" s="4">
        <v>7959106</v>
      </c>
      <c r="S3857" s="4" t="s">
        <v>6031</v>
      </c>
      <c r="T3857" s="4" t="s">
        <v>4746</v>
      </c>
      <c r="U3857" s="4" t="s">
        <v>19</v>
      </c>
      <c r="W3857" s="4" t="s">
        <v>6032</v>
      </c>
      <c r="X3857" s="4" t="s">
        <v>51</v>
      </c>
      <c r="Y3857" s="4" t="s">
        <v>22</v>
      </c>
    </row>
    <row r="3858" spans="1:25" x14ac:dyDescent="0.25">
      <c r="A3858" s="1" t="s">
        <v>6033</v>
      </c>
      <c r="B3858" s="1" t="s">
        <v>4758</v>
      </c>
      <c r="C3858" s="12" t="s">
        <v>87</v>
      </c>
      <c r="D3858" s="1" t="s">
        <v>961</v>
      </c>
      <c r="E3858" s="1" t="s">
        <v>4759</v>
      </c>
      <c r="F3858" s="1" t="s">
        <v>4760</v>
      </c>
      <c r="G3858" s="1" t="s">
        <v>47</v>
      </c>
      <c r="H3858" s="1" t="s">
        <v>234</v>
      </c>
      <c r="I3858" s="1" t="s">
        <v>6034</v>
      </c>
      <c r="J3858" s="1" t="s">
        <v>68</v>
      </c>
      <c r="K3858" s="3">
        <v>21749.4</v>
      </c>
      <c r="N3858" s="3">
        <v>0</v>
      </c>
      <c r="O3858" s="3">
        <v>0</v>
      </c>
      <c r="R3858" s="4">
        <v>7959107</v>
      </c>
      <c r="S3858" s="4" t="s">
        <v>2259</v>
      </c>
      <c r="T3858" s="4" t="s">
        <v>4746</v>
      </c>
      <c r="U3858" s="4" t="s">
        <v>19</v>
      </c>
      <c r="V3858" s="4" t="s">
        <v>540</v>
      </c>
      <c r="W3858" s="4" t="s">
        <v>6035</v>
      </c>
      <c r="X3858" s="4" t="s">
        <v>51</v>
      </c>
      <c r="Y3858" s="4" t="s">
        <v>4762</v>
      </c>
    </row>
    <row r="3860" spans="1:25" ht="63" x14ac:dyDescent="0.25">
      <c r="B3860" s="1" t="s">
        <v>19</v>
      </c>
      <c r="C3860" s="8" t="s">
        <v>5102</v>
      </c>
      <c r="R3860" s="4">
        <v>7959108</v>
      </c>
      <c r="S3860" s="4" t="s">
        <v>3733</v>
      </c>
      <c r="T3860" s="4" t="s">
        <v>4746</v>
      </c>
      <c r="U3860" s="4" t="s">
        <v>19</v>
      </c>
      <c r="W3860" s="4" t="s">
        <v>6036</v>
      </c>
      <c r="X3860" s="4" t="s">
        <v>51</v>
      </c>
      <c r="Y3860" s="4" t="s">
        <v>22</v>
      </c>
    </row>
    <row r="3861" spans="1:25" ht="126" x14ac:dyDescent="0.25">
      <c r="B3861" s="1" t="s">
        <v>19</v>
      </c>
      <c r="C3861" s="9" t="s">
        <v>6037</v>
      </c>
      <c r="R3861" s="4">
        <v>7959109</v>
      </c>
      <c r="S3861" s="4" t="s">
        <v>2263</v>
      </c>
      <c r="T3861" s="4" t="s">
        <v>4746</v>
      </c>
      <c r="U3861" s="4" t="s">
        <v>19</v>
      </c>
      <c r="W3861" s="4" t="s">
        <v>6038</v>
      </c>
      <c r="X3861" s="4" t="s">
        <v>51</v>
      </c>
      <c r="Y3861" s="4" t="s">
        <v>22</v>
      </c>
    </row>
    <row r="3862" spans="1:25" x14ac:dyDescent="0.25">
      <c r="A3862" s="1" t="s">
        <v>6039</v>
      </c>
      <c r="B3862" s="1" t="s">
        <v>4758</v>
      </c>
      <c r="C3862" s="12" t="s">
        <v>87</v>
      </c>
      <c r="D3862" s="1" t="s">
        <v>961</v>
      </c>
      <c r="E3862" s="1" t="s">
        <v>4759</v>
      </c>
      <c r="F3862" s="1" t="s">
        <v>4760</v>
      </c>
      <c r="G3862" s="1" t="s">
        <v>47</v>
      </c>
      <c r="H3862" s="1" t="s">
        <v>234</v>
      </c>
      <c r="I3862" s="1" t="s">
        <v>6040</v>
      </c>
      <c r="J3862" s="1" t="s">
        <v>68</v>
      </c>
      <c r="K3862" s="3">
        <v>322.10000000000002</v>
      </c>
      <c r="N3862" s="3">
        <v>0</v>
      </c>
      <c r="O3862" s="3">
        <v>0</v>
      </c>
      <c r="R3862" s="4">
        <v>7959110</v>
      </c>
      <c r="S3862" s="4" t="s">
        <v>2266</v>
      </c>
      <c r="T3862" s="4" t="s">
        <v>4746</v>
      </c>
      <c r="U3862" s="4" t="s">
        <v>19</v>
      </c>
      <c r="V3862" s="4" t="s">
        <v>1231</v>
      </c>
      <c r="W3862" s="4" t="s">
        <v>6041</v>
      </c>
      <c r="X3862" s="4" t="s">
        <v>51</v>
      </c>
      <c r="Y3862" s="4" t="s">
        <v>4762</v>
      </c>
    </row>
    <row r="3864" spans="1:25" ht="94.5" x14ac:dyDescent="0.25">
      <c r="B3864" s="1" t="s">
        <v>19</v>
      </c>
      <c r="C3864" s="9" t="s">
        <v>6042</v>
      </c>
      <c r="R3864" s="4">
        <v>7959111</v>
      </c>
      <c r="S3864" s="4" t="s">
        <v>6043</v>
      </c>
      <c r="T3864" s="4" t="s">
        <v>4746</v>
      </c>
      <c r="U3864" s="4" t="s">
        <v>19</v>
      </c>
      <c r="W3864" s="4" t="s">
        <v>6044</v>
      </c>
      <c r="X3864" s="4" t="s">
        <v>51</v>
      </c>
      <c r="Y3864" s="4" t="s">
        <v>22</v>
      </c>
    </row>
    <row r="3865" spans="1:25" x14ac:dyDescent="0.25">
      <c r="A3865" s="1" t="s">
        <v>6045</v>
      </c>
      <c r="B3865" s="1" t="s">
        <v>4758</v>
      </c>
      <c r="C3865" s="12" t="s">
        <v>87</v>
      </c>
      <c r="D3865" s="1" t="s">
        <v>961</v>
      </c>
      <c r="E3865" s="1" t="s">
        <v>4759</v>
      </c>
      <c r="F3865" s="1" t="s">
        <v>4760</v>
      </c>
      <c r="G3865" s="1" t="s">
        <v>47</v>
      </c>
      <c r="H3865" s="1" t="s">
        <v>234</v>
      </c>
      <c r="I3865" s="1" t="s">
        <v>6046</v>
      </c>
      <c r="J3865" s="1" t="s">
        <v>68</v>
      </c>
      <c r="K3865" s="3">
        <v>161.5</v>
      </c>
      <c r="N3865" s="3">
        <v>0</v>
      </c>
      <c r="O3865" s="3">
        <v>0</v>
      </c>
      <c r="R3865" s="4">
        <v>7959112</v>
      </c>
      <c r="S3865" s="4" t="s">
        <v>6047</v>
      </c>
      <c r="T3865" s="4" t="s">
        <v>4746</v>
      </c>
      <c r="U3865" s="4" t="s">
        <v>19</v>
      </c>
      <c r="V3865" s="4" t="s">
        <v>1712</v>
      </c>
      <c r="W3865" s="4" t="s">
        <v>6048</v>
      </c>
      <c r="X3865" s="4" t="s">
        <v>51</v>
      </c>
      <c r="Y3865" s="4" t="s">
        <v>4762</v>
      </c>
    </row>
    <row r="3867" spans="1:25" ht="267.75" x14ac:dyDescent="0.25">
      <c r="B3867" s="1" t="s">
        <v>19</v>
      </c>
      <c r="C3867" s="9" t="s">
        <v>6049</v>
      </c>
      <c r="R3867" s="4">
        <v>7959113</v>
      </c>
      <c r="S3867" s="4" t="s">
        <v>6050</v>
      </c>
      <c r="T3867" s="4" t="s">
        <v>4746</v>
      </c>
      <c r="U3867" s="4" t="s">
        <v>19</v>
      </c>
      <c r="W3867" s="4" t="s">
        <v>6051</v>
      </c>
      <c r="X3867" s="4" t="s">
        <v>51</v>
      </c>
      <c r="Y3867" s="4" t="s">
        <v>22</v>
      </c>
    </row>
    <row r="3868" spans="1:25" x14ac:dyDescent="0.25">
      <c r="A3868" s="1" t="s">
        <v>6052</v>
      </c>
      <c r="B3868" s="1" t="s">
        <v>4758</v>
      </c>
      <c r="C3868" s="12" t="s">
        <v>87</v>
      </c>
      <c r="D3868" s="1" t="s">
        <v>961</v>
      </c>
      <c r="E3868" s="1" t="s">
        <v>4759</v>
      </c>
      <c r="F3868" s="1" t="s">
        <v>4760</v>
      </c>
      <c r="G3868" s="1" t="s">
        <v>47</v>
      </c>
      <c r="H3868" s="1" t="s">
        <v>234</v>
      </c>
      <c r="I3868" s="1" t="s">
        <v>6053</v>
      </c>
      <c r="J3868" s="1" t="s">
        <v>68</v>
      </c>
      <c r="K3868" s="3">
        <v>69180.7</v>
      </c>
      <c r="N3868" s="3">
        <v>0</v>
      </c>
      <c r="O3868" s="3">
        <v>0</v>
      </c>
      <c r="R3868" s="4">
        <v>7959114</v>
      </c>
      <c r="S3868" s="4" t="s">
        <v>6054</v>
      </c>
      <c r="T3868" s="4" t="s">
        <v>4746</v>
      </c>
      <c r="U3868" s="4" t="s">
        <v>19</v>
      </c>
      <c r="V3868" s="4" t="s">
        <v>1231</v>
      </c>
      <c r="W3868" s="4" t="s">
        <v>6055</v>
      </c>
      <c r="X3868" s="4" t="s">
        <v>51</v>
      </c>
      <c r="Y3868" s="4" t="s">
        <v>4762</v>
      </c>
    </row>
    <row r="3870" spans="1:25" ht="157.5" x14ac:dyDescent="0.25">
      <c r="B3870" s="1" t="s">
        <v>19</v>
      </c>
      <c r="C3870" s="9" t="s">
        <v>6056</v>
      </c>
      <c r="R3870" s="4">
        <v>7959115</v>
      </c>
      <c r="S3870" s="4" t="s">
        <v>6057</v>
      </c>
      <c r="T3870" s="4" t="s">
        <v>4746</v>
      </c>
      <c r="U3870" s="4" t="s">
        <v>19</v>
      </c>
      <c r="W3870" s="4" t="s">
        <v>6058</v>
      </c>
      <c r="X3870" s="4" t="s">
        <v>51</v>
      </c>
      <c r="Y3870" s="4" t="s">
        <v>22</v>
      </c>
    </row>
    <row r="3871" spans="1:25" x14ac:dyDescent="0.25">
      <c r="A3871" s="1" t="s">
        <v>6059</v>
      </c>
      <c r="B3871" s="1" t="s">
        <v>4758</v>
      </c>
      <c r="C3871" s="12" t="s">
        <v>87</v>
      </c>
      <c r="D3871" s="1" t="s">
        <v>961</v>
      </c>
      <c r="E3871" s="1" t="s">
        <v>4759</v>
      </c>
      <c r="F3871" s="1" t="s">
        <v>4760</v>
      </c>
      <c r="G3871" s="1" t="s">
        <v>47</v>
      </c>
      <c r="H3871" s="1" t="s">
        <v>234</v>
      </c>
      <c r="I3871" s="1" t="s">
        <v>6060</v>
      </c>
      <c r="J3871" s="1" t="s">
        <v>68</v>
      </c>
      <c r="K3871" s="3">
        <v>1141.5999999999999</v>
      </c>
      <c r="N3871" s="3">
        <v>0</v>
      </c>
      <c r="O3871" s="3">
        <v>0</v>
      </c>
      <c r="R3871" s="4">
        <v>7959116</v>
      </c>
      <c r="S3871" s="4" t="s">
        <v>6061</v>
      </c>
      <c r="T3871" s="4" t="s">
        <v>4746</v>
      </c>
      <c r="U3871" s="4" t="s">
        <v>19</v>
      </c>
      <c r="V3871" s="4" t="s">
        <v>553</v>
      </c>
      <c r="W3871" s="4" t="s">
        <v>6062</v>
      </c>
      <c r="X3871" s="4" t="s">
        <v>51</v>
      </c>
      <c r="Y3871" s="4" t="s">
        <v>4762</v>
      </c>
    </row>
    <row r="3873" spans="1:25" ht="47.25" x14ac:dyDescent="0.25">
      <c r="B3873" s="1" t="s">
        <v>19</v>
      </c>
      <c r="C3873" s="8" t="s">
        <v>5470</v>
      </c>
      <c r="R3873" s="4">
        <v>7959117</v>
      </c>
      <c r="S3873" s="4" t="s">
        <v>6063</v>
      </c>
      <c r="T3873" s="4" t="s">
        <v>4746</v>
      </c>
      <c r="U3873" s="4" t="s">
        <v>19</v>
      </c>
      <c r="W3873" s="4" t="s">
        <v>6064</v>
      </c>
      <c r="X3873" s="4" t="s">
        <v>51</v>
      </c>
      <c r="Y3873" s="4" t="s">
        <v>22</v>
      </c>
    </row>
    <row r="3874" spans="1:25" ht="94.5" x14ac:dyDescent="0.25">
      <c r="B3874" s="1" t="s">
        <v>19</v>
      </c>
      <c r="C3874" s="9" t="s">
        <v>6065</v>
      </c>
      <c r="R3874" s="4">
        <v>7959118</v>
      </c>
      <c r="S3874" s="4" t="s">
        <v>6066</v>
      </c>
      <c r="T3874" s="4" t="s">
        <v>4746</v>
      </c>
      <c r="U3874" s="4" t="s">
        <v>19</v>
      </c>
      <c r="W3874" s="4" t="s">
        <v>6067</v>
      </c>
      <c r="X3874" s="4" t="s">
        <v>51</v>
      </c>
      <c r="Y3874" s="4" t="s">
        <v>22</v>
      </c>
    </row>
    <row r="3875" spans="1:25" x14ac:dyDescent="0.25">
      <c r="A3875" s="1" t="s">
        <v>6068</v>
      </c>
      <c r="B3875" s="1" t="s">
        <v>3979</v>
      </c>
      <c r="C3875" s="12" t="s">
        <v>229</v>
      </c>
      <c r="D3875" s="1" t="s">
        <v>961</v>
      </c>
      <c r="E3875" s="1" t="s">
        <v>4759</v>
      </c>
      <c r="F3875" s="1" t="s">
        <v>4760</v>
      </c>
      <c r="G3875" s="1" t="s">
        <v>47</v>
      </c>
      <c r="J3875" s="1" t="s">
        <v>68</v>
      </c>
      <c r="K3875" s="3">
        <v>2166.1999999999998</v>
      </c>
      <c r="N3875" s="3">
        <v>0</v>
      </c>
      <c r="O3875" s="3">
        <v>0</v>
      </c>
      <c r="R3875" s="4">
        <v>7959119</v>
      </c>
      <c r="S3875" s="4" t="s">
        <v>6069</v>
      </c>
      <c r="T3875" s="4" t="s">
        <v>4746</v>
      </c>
      <c r="U3875" s="4" t="s">
        <v>19</v>
      </c>
      <c r="V3875" s="4" t="s">
        <v>1000</v>
      </c>
      <c r="W3875" s="4" t="s">
        <v>6070</v>
      </c>
      <c r="X3875" s="4" t="s">
        <v>51</v>
      </c>
      <c r="Y3875" s="4" t="s">
        <v>4762</v>
      </c>
    </row>
    <row r="3877" spans="1:25" ht="47.25" x14ac:dyDescent="0.25">
      <c r="B3877" s="1" t="s">
        <v>19</v>
      </c>
      <c r="C3877" s="8" t="s">
        <v>5123</v>
      </c>
      <c r="R3877" s="4">
        <v>7959120</v>
      </c>
      <c r="S3877" s="4" t="s">
        <v>6071</v>
      </c>
      <c r="T3877" s="4" t="s">
        <v>4746</v>
      </c>
      <c r="U3877" s="4" t="s">
        <v>19</v>
      </c>
      <c r="W3877" s="4" t="s">
        <v>6072</v>
      </c>
      <c r="X3877" s="4" t="s">
        <v>51</v>
      </c>
      <c r="Y3877" s="4" t="s">
        <v>22</v>
      </c>
    </row>
    <row r="3878" spans="1:25" ht="110.25" x14ac:dyDescent="0.25">
      <c r="B3878" s="1" t="s">
        <v>19</v>
      </c>
      <c r="C3878" s="9" t="s">
        <v>6073</v>
      </c>
      <c r="R3878" s="4">
        <v>7959121</v>
      </c>
      <c r="S3878" s="4" t="s">
        <v>6074</v>
      </c>
      <c r="T3878" s="4" t="s">
        <v>4746</v>
      </c>
      <c r="U3878" s="4" t="s">
        <v>19</v>
      </c>
      <c r="W3878" s="4" t="s">
        <v>6075</v>
      </c>
      <c r="X3878" s="4" t="s">
        <v>51</v>
      </c>
      <c r="Y3878" s="4" t="s">
        <v>22</v>
      </c>
    </row>
    <row r="3879" spans="1:25" x14ac:dyDescent="0.25">
      <c r="A3879" s="1" t="s">
        <v>6076</v>
      </c>
      <c r="B3879" s="1" t="s">
        <v>4758</v>
      </c>
      <c r="C3879" s="12" t="s">
        <v>87</v>
      </c>
      <c r="D3879" s="1" t="s">
        <v>961</v>
      </c>
      <c r="E3879" s="1" t="s">
        <v>4759</v>
      </c>
      <c r="F3879" s="1" t="s">
        <v>4760</v>
      </c>
      <c r="G3879" s="1" t="s">
        <v>47</v>
      </c>
      <c r="H3879" s="1" t="s">
        <v>286</v>
      </c>
      <c r="I3879" s="1" t="s">
        <v>6077</v>
      </c>
      <c r="J3879" s="1" t="s">
        <v>68</v>
      </c>
      <c r="K3879" s="3">
        <v>41625.5</v>
      </c>
      <c r="N3879" s="3">
        <v>0</v>
      </c>
      <c r="O3879" s="3">
        <v>0</v>
      </c>
      <c r="R3879" s="4">
        <v>7959122</v>
      </c>
      <c r="S3879" s="4" t="s">
        <v>3740</v>
      </c>
      <c r="T3879" s="4" t="s">
        <v>4746</v>
      </c>
      <c r="U3879" s="4" t="s">
        <v>19</v>
      </c>
      <c r="V3879" s="4" t="s">
        <v>1626</v>
      </c>
      <c r="W3879" s="4" t="s">
        <v>6078</v>
      </c>
      <c r="X3879" s="4" t="s">
        <v>51</v>
      </c>
      <c r="Y3879" s="4" t="s">
        <v>4762</v>
      </c>
    </row>
    <row r="3881" spans="1:25" ht="157.5" x14ac:dyDescent="0.25">
      <c r="B3881" s="1" t="s">
        <v>19</v>
      </c>
      <c r="C3881" s="9" t="s">
        <v>6079</v>
      </c>
      <c r="R3881" s="4">
        <v>7959123</v>
      </c>
      <c r="S3881" s="4" t="s">
        <v>3747</v>
      </c>
      <c r="T3881" s="4" t="s">
        <v>4746</v>
      </c>
      <c r="U3881" s="4" t="s">
        <v>19</v>
      </c>
      <c r="W3881" s="4" t="s">
        <v>6080</v>
      </c>
      <c r="X3881" s="4" t="s">
        <v>51</v>
      </c>
      <c r="Y3881" s="4" t="s">
        <v>22</v>
      </c>
    </row>
    <row r="3882" spans="1:25" x14ac:dyDescent="0.25">
      <c r="A3882" s="1" t="s">
        <v>6081</v>
      </c>
      <c r="B3882" s="1" t="s">
        <v>3979</v>
      </c>
      <c r="C3882" s="12" t="s">
        <v>229</v>
      </c>
      <c r="D3882" s="1" t="s">
        <v>961</v>
      </c>
      <c r="E3882" s="1" t="s">
        <v>4759</v>
      </c>
      <c r="F3882" s="1" t="s">
        <v>4760</v>
      </c>
      <c r="G3882" s="1" t="s">
        <v>47</v>
      </c>
      <c r="J3882" s="1" t="s">
        <v>68</v>
      </c>
      <c r="K3882" s="3">
        <v>829.6</v>
      </c>
      <c r="N3882" s="3">
        <v>0</v>
      </c>
      <c r="O3882" s="3">
        <v>0</v>
      </c>
      <c r="R3882" s="4">
        <v>7959124</v>
      </c>
      <c r="S3882" s="4" t="s">
        <v>6082</v>
      </c>
      <c r="T3882" s="4" t="s">
        <v>4746</v>
      </c>
      <c r="U3882" s="4" t="s">
        <v>19</v>
      </c>
      <c r="V3882" s="4" t="s">
        <v>1626</v>
      </c>
      <c r="W3882" s="4" t="s">
        <v>6083</v>
      </c>
      <c r="X3882" s="4" t="s">
        <v>51</v>
      </c>
      <c r="Y3882" s="4" t="s">
        <v>4762</v>
      </c>
    </row>
    <row r="3884" spans="1:25" ht="141.75" x14ac:dyDescent="0.25">
      <c r="B3884" s="1" t="s">
        <v>19</v>
      </c>
      <c r="C3884" s="9" t="s">
        <v>6084</v>
      </c>
      <c r="R3884" s="4">
        <v>7959125</v>
      </c>
      <c r="S3884" s="4" t="s">
        <v>3753</v>
      </c>
      <c r="T3884" s="4" t="s">
        <v>4746</v>
      </c>
      <c r="U3884" s="4" t="s">
        <v>19</v>
      </c>
      <c r="W3884" s="4" t="s">
        <v>6085</v>
      </c>
      <c r="X3884" s="4" t="s">
        <v>51</v>
      </c>
      <c r="Y3884" s="4" t="s">
        <v>22</v>
      </c>
    </row>
    <row r="3885" spans="1:25" x14ac:dyDescent="0.25">
      <c r="A3885" s="1" t="s">
        <v>6086</v>
      </c>
      <c r="B3885" s="1" t="s">
        <v>3979</v>
      </c>
      <c r="C3885" s="12" t="s">
        <v>229</v>
      </c>
      <c r="D3885" s="1" t="s">
        <v>961</v>
      </c>
      <c r="E3885" s="1" t="s">
        <v>4759</v>
      </c>
      <c r="F3885" s="1" t="s">
        <v>4760</v>
      </c>
      <c r="G3885" s="1" t="s">
        <v>47</v>
      </c>
      <c r="J3885" s="1" t="s">
        <v>68</v>
      </c>
      <c r="K3885" s="3">
        <v>868.8</v>
      </c>
      <c r="N3885" s="3">
        <v>0</v>
      </c>
      <c r="O3885" s="3">
        <v>0</v>
      </c>
      <c r="R3885" s="4">
        <v>7959126</v>
      </c>
      <c r="S3885" s="4" t="s">
        <v>6087</v>
      </c>
      <c r="T3885" s="4" t="s">
        <v>4746</v>
      </c>
      <c r="U3885" s="4" t="s">
        <v>19</v>
      </c>
      <c r="V3885" s="4" t="s">
        <v>1626</v>
      </c>
      <c r="W3885" s="4" t="s">
        <v>6088</v>
      </c>
      <c r="X3885" s="4" t="s">
        <v>51</v>
      </c>
      <c r="Y3885" s="4" t="s">
        <v>4762</v>
      </c>
    </row>
    <row r="3887" spans="1:25" ht="126" x14ac:dyDescent="0.25">
      <c r="B3887" s="1" t="s">
        <v>19</v>
      </c>
      <c r="C3887" s="9" t="s">
        <v>6089</v>
      </c>
      <c r="R3887" s="4">
        <v>7959127</v>
      </c>
      <c r="S3887" s="4" t="s">
        <v>3332</v>
      </c>
      <c r="T3887" s="4" t="s">
        <v>4746</v>
      </c>
      <c r="U3887" s="4" t="s">
        <v>19</v>
      </c>
      <c r="W3887" s="4" t="s">
        <v>6090</v>
      </c>
      <c r="X3887" s="4" t="s">
        <v>51</v>
      </c>
      <c r="Y3887" s="4" t="s">
        <v>22</v>
      </c>
    </row>
    <row r="3888" spans="1:25" x14ac:dyDescent="0.25">
      <c r="A3888" s="1" t="s">
        <v>6091</v>
      </c>
      <c r="B3888" s="1" t="s">
        <v>3979</v>
      </c>
      <c r="C3888" s="12" t="s">
        <v>229</v>
      </c>
      <c r="D3888" s="1" t="s">
        <v>961</v>
      </c>
      <c r="E3888" s="1" t="s">
        <v>4759</v>
      </c>
      <c r="F3888" s="1" t="s">
        <v>4760</v>
      </c>
      <c r="G3888" s="1" t="s">
        <v>47</v>
      </c>
      <c r="J3888" s="1" t="s">
        <v>68</v>
      </c>
      <c r="K3888" s="3">
        <v>919.7</v>
      </c>
      <c r="N3888" s="3">
        <v>0</v>
      </c>
      <c r="O3888" s="3">
        <v>0</v>
      </c>
      <c r="R3888" s="4">
        <v>7959128</v>
      </c>
      <c r="S3888" s="4" t="s">
        <v>6092</v>
      </c>
      <c r="T3888" s="4" t="s">
        <v>4746</v>
      </c>
      <c r="U3888" s="4" t="s">
        <v>19</v>
      </c>
      <c r="V3888" s="4" t="s">
        <v>1626</v>
      </c>
      <c r="W3888" s="4" t="s">
        <v>6093</v>
      </c>
      <c r="X3888" s="4" t="s">
        <v>51</v>
      </c>
      <c r="Y3888" s="4" t="s">
        <v>4762</v>
      </c>
    </row>
    <row r="3890" spans="1:25" ht="47.25" x14ac:dyDescent="0.25">
      <c r="B3890" s="1" t="s">
        <v>19</v>
      </c>
      <c r="C3890" s="8" t="s">
        <v>5148</v>
      </c>
      <c r="R3890" s="4">
        <v>7959129</v>
      </c>
      <c r="S3890" s="4" t="s">
        <v>3764</v>
      </c>
      <c r="T3890" s="4" t="s">
        <v>4746</v>
      </c>
      <c r="U3890" s="4" t="s">
        <v>19</v>
      </c>
      <c r="W3890" s="4" t="s">
        <v>6094</v>
      </c>
      <c r="X3890" s="4" t="s">
        <v>51</v>
      </c>
      <c r="Y3890" s="4" t="s">
        <v>22</v>
      </c>
    </row>
    <row r="3891" spans="1:25" ht="94.5" x14ac:dyDescent="0.25">
      <c r="B3891" s="1" t="s">
        <v>19</v>
      </c>
      <c r="C3891" s="9" t="s">
        <v>6095</v>
      </c>
      <c r="R3891" s="4">
        <v>7959130</v>
      </c>
      <c r="S3891" s="4" t="s">
        <v>6096</v>
      </c>
      <c r="T3891" s="4" t="s">
        <v>4746</v>
      </c>
      <c r="U3891" s="4" t="s">
        <v>19</v>
      </c>
      <c r="W3891" s="4" t="s">
        <v>6097</v>
      </c>
      <c r="X3891" s="4" t="s">
        <v>51</v>
      </c>
      <c r="Y3891" s="4" t="s">
        <v>22</v>
      </c>
    </row>
    <row r="3892" spans="1:25" x14ac:dyDescent="0.25">
      <c r="A3892" s="1" t="s">
        <v>6098</v>
      </c>
      <c r="B3892" s="1" t="s">
        <v>4758</v>
      </c>
      <c r="C3892" s="12" t="s">
        <v>87</v>
      </c>
      <c r="D3892" s="1" t="s">
        <v>961</v>
      </c>
      <c r="E3892" s="1" t="s">
        <v>4759</v>
      </c>
      <c r="F3892" s="1" t="s">
        <v>4760</v>
      </c>
      <c r="G3892" s="1" t="s">
        <v>47</v>
      </c>
      <c r="H3892" s="1" t="s">
        <v>286</v>
      </c>
      <c r="I3892" s="1" t="s">
        <v>6099</v>
      </c>
      <c r="J3892" s="1" t="s">
        <v>68</v>
      </c>
      <c r="K3892" s="3">
        <v>39558.300000000003</v>
      </c>
      <c r="N3892" s="3">
        <v>0</v>
      </c>
      <c r="O3892" s="3">
        <v>0</v>
      </c>
      <c r="R3892" s="4">
        <v>7959131</v>
      </c>
      <c r="S3892" s="4" t="s">
        <v>3766</v>
      </c>
      <c r="T3892" s="4" t="s">
        <v>4746</v>
      </c>
      <c r="U3892" s="4" t="s">
        <v>19</v>
      </c>
      <c r="V3892" s="4" t="s">
        <v>841</v>
      </c>
      <c r="W3892" s="4" t="s">
        <v>6100</v>
      </c>
      <c r="X3892" s="4" t="s">
        <v>51</v>
      </c>
      <c r="Y3892" s="4" t="s">
        <v>4762</v>
      </c>
    </row>
    <row r="3894" spans="1:25" ht="126" x14ac:dyDescent="0.25">
      <c r="B3894" s="1" t="s">
        <v>19</v>
      </c>
      <c r="C3894" s="9" t="s">
        <v>6101</v>
      </c>
      <c r="R3894" s="4">
        <v>7959132</v>
      </c>
      <c r="S3894" s="4" t="s">
        <v>3771</v>
      </c>
      <c r="T3894" s="4" t="s">
        <v>4746</v>
      </c>
      <c r="U3894" s="4" t="s">
        <v>19</v>
      </c>
      <c r="W3894" s="4" t="s">
        <v>6102</v>
      </c>
      <c r="X3894" s="4" t="s">
        <v>51</v>
      </c>
      <c r="Y3894" s="4" t="s">
        <v>22</v>
      </c>
    </row>
    <row r="3895" spans="1:25" x14ac:dyDescent="0.25">
      <c r="A3895" s="1" t="s">
        <v>6103</v>
      </c>
      <c r="B3895" s="1" t="s">
        <v>4758</v>
      </c>
      <c r="C3895" s="12" t="s">
        <v>87</v>
      </c>
      <c r="D3895" s="1" t="s">
        <v>961</v>
      </c>
      <c r="E3895" s="1" t="s">
        <v>4759</v>
      </c>
      <c r="F3895" s="1" t="s">
        <v>4760</v>
      </c>
      <c r="G3895" s="1" t="s">
        <v>47</v>
      </c>
      <c r="H3895" s="1" t="s">
        <v>286</v>
      </c>
      <c r="I3895" s="1" t="s">
        <v>6104</v>
      </c>
      <c r="J3895" s="1" t="s">
        <v>68</v>
      </c>
      <c r="K3895" s="3">
        <v>73055.7</v>
      </c>
      <c r="N3895" s="3">
        <v>0</v>
      </c>
      <c r="O3895" s="3">
        <v>0</v>
      </c>
      <c r="R3895" s="4">
        <v>7959133</v>
      </c>
      <c r="S3895" s="4" t="s">
        <v>6105</v>
      </c>
      <c r="T3895" s="4" t="s">
        <v>4746</v>
      </c>
      <c r="U3895" s="4" t="s">
        <v>19</v>
      </c>
      <c r="V3895" s="4" t="s">
        <v>841</v>
      </c>
      <c r="W3895" s="4" t="s">
        <v>6106</v>
      </c>
      <c r="X3895" s="4" t="s">
        <v>51</v>
      </c>
      <c r="Y3895" s="4" t="s">
        <v>4762</v>
      </c>
    </row>
    <row r="3897" spans="1:25" ht="94.5" x14ac:dyDescent="0.25">
      <c r="B3897" s="1" t="s">
        <v>19</v>
      </c>
      <c r="C3897" s="9" t="s">
        <v>6107</v>
      </c>
      <c r="R3897" s="4">
        <v>7959134</v>
      </c>
      <c r="S3897" s="4" t="s">
        <v>201</v>
      </c>
      <c r="T3897" s="4" t="s">
        <v>4746</v>
      </c>
      <c r="U3897" s="4" t="s">
        <v>19</v>
      </c>
      <c r="W3897" s="4" t="s">
        <v>6108</v>
      </c>
      <c r="X3897" s="4" t="s">
        <v>51</v>
      </c>
      <c r="Y3897" s="4" t="s">
        <v>22</v>
      </c>
    </row>
    <row r="3898" spans="1:25" x14ac:dyDescent="0.25">
      <c r="A3898" s="1" t="s">
        <v>6109</v>
      </c>
      <c r="B3898" s="1" t="s">
        <v>3979</v>
      </c>
      <c r="C3898" s="12" t="s">
        <v>229</v>
      </c>
      <c r="D3898" s="1" t="s">
        <v>961</v>
      </c>
      <c r="E3898" s="1" t="s">
        <v>4759</v>
      </c>
      <c r="F3898" s="1" t="s">
        <v>4760</v>
      </c>
      <c r="G3898" s="1" t="s">
        <v>47</v>
      </c>
      <c r="J3898" s="1" t="s">
        <v>68</v>
      </c>
      <c r="K3898" s="3">
        <v>815.6</v>
      </c>
      <c r="N3898" s="3">
        <v>0</v>
      </c>
      <c r="O3898" s="3">
        <v>0</v>
      </c>
      <c r="R3898" s="4">
        <v>7959135</v>
      </c>
      <c r="S3898" s="4" t="s">
        <v>195</v>
      </c>
      <c r="T3898" s="4" t="s">
        <v>4746</v>
      </c>
      <c r="U3898" s="4" t="s">
        <v>19</v>
      </c>
      <c r="V3898" s="4" t="s">
        <v>878</v>
      </c>
      <c r="W3898" s="4" t="s">
        <v>6110</v>
      </c>
      <c r="X3898" s="4" t="s">
        <v>51</v>
      </c>
      <c r="Y3898" s="4" t="s">
        <v>4762</v>
      </c>
    </row>
    <row r="3900" spans="1:25" ht="110.25" x14ac:dyDescent="0.25">
      <c r="B3900" s="1" t="s">
        <v>19</v>
      </c>
      <c r="C3900" s="9" t="s">
        <v>6111</v>
      </c>
      <c r="R3900" s="4">
        <v>7959136</v>
      </c>
      <c r="S3900" s="4" t="s">
        <v>6112</v>
      </c>
      <c r="T3900" s="4" t="s">
        <v>4746</v>
      </c>
      <c r="U3900" s="4" t="s">
        <v>19</v>
      </c>
      <c r="W3900" s="4" t="s">
        <v>6113</v>
      </c>
      <c r="X3900" s="4" t="s">
        <v>51</v>
      </c>
      <c r="Y3900" s="4" t="s">
        <v>22</v>
      </c>
    </row>
    <row r="3901" spans="1:25" x14ac:dyDescent="0.25">
      <c r="A3901" s="1" t="s">
        <v>6114</v>
      </c>
      <c r="B3901" s="1" t="s">
        <v>3979</v>
      </c>
      <c r="C3901" s="12" t="s">
        <v>229</v>
      </c>
      <c r="D3901" s="1" t="s">
        <v>961</v>
      </c>
      <c r="E3901" s="1" t="s">
        <v>4759</v>
      </c>
      <c r="F3901" s="1" t="s">
        <v>4760</v>
      </c>
      <c r="G3901" s="1" t="s">
        <v>47</v>
      </c>
      <c r="J3901" s="1" t="s">
        <v>68</v>
      </c>
      <c r="K3901" s="3">
        <v>560.5</v>
      </c>
      <c r="N3901" s="3">
        <v>0</v>
      </c>
      <c r="O3901" s="3">
        <v>0</v>
      </c>
      <c r="R3901" s="4">
        <v>7959137</v>
      </c>
      <c r="S3901" s="4" t="s">
        <v>6115</v>
      </c>
      <c r="T3901" s="4" t="s">
        <v>4746</v>
      </c>
      <c r="U3901" s="4" t="s">
        <v>19</v>
      </c>
      <c r="V3901" s="4" t="s">
        <v>878</v>
      </c>
      <c r="W3901" s="4" t="s">
        <v>6116</v>
      </c>
      <c r="X3901" s="4" t="s">
        <v>51</v>
      </c>
      <c r="Y3901" s="4" t="s">
        <v>4762</v>
      </c>
    </row>
    <row r="3903" spans="1:25" ht="110.25" x14ac:dyDescent="0.25">
      <c r="B3903" s="1" t="s">
        <v>19</v>
      </c>
      <c r="C3903" s="9" t="s">
        <v>6117</v>
      </c>
      <c r="R3903" s="4">
        <v>7959138</v>
      </c>
      <c r="S3903" s="4" t="s">
        <v>2939</v>
      </c>
      <c r="T3903" s="4" t="s">
        <v>4746</v>
      </c>
      <c r="U3903" s="4" t="s">
        <v>19</v>
      </c>
      <c r="W3903" s="4" t="s">
        <v>6118</v>
      </c>
      <c r="X3903" s="4" t="s">
        <v>51</v>
      </c>
      <c r="Y3903" s="4" t="s">
        <v>22</v>
      </c>
    </row>
    <row r="3904" spans="1:25" x14ac:dyDescent="0.25">
      <c r="A3904" s="1" t="s">
        <v>6119</v>
      </c>
      <c r="B3904" s="1" t="s">
        <v>3979</v>
      </c>
      <c r="C3904" s="12" t="s">
        <v>229</v>
      </c>
      <c r="D3904" s="1" t="s">
        <v>961</v>
      </c>
      <c r="E3904" s="1" t="s">
        <v>4759</v>
      </c>
      <c r="F3904" s="1" t="s">
        <v>4760</v>
      </c>
      <c r="G3904" s="1" t="s">
        <v>47</v>
      </c>
      <c r="J3904" s="1" t="s">
        <v>68</v>
      </c>
      <c r="K3904" s="3">
        <v>11749.7</v>
      </c>
      <c r="N3904" s="3">
        <v>0</v>
      </c>
      <c r="O3904" s="3">
        <v>0</v>
      </c>
      <c r="R3904" s="4">
        <v>7959139</v>
      </c>
      <c r="S3904" s="4" t="s">
        <v>6120</v>
      </c>
      <c r="T3904" s="4" t="s">
        <v>4746</v>
      </c>
      <c r="U3904" s="4" t="s">
        <v>19</v>
      </c>
      <c r="V3904" s="4" t="s">
        <v>3308</v>
      </c>
      <c r="W3904" s="4" t="s">
        <v>6121</v>
      </c>
      <c r="X3904" s="4" t="s">
        <v>51</v>
      </c>
      <c r="Y3904" s="4" t="s">
        <v>4762</v>
      </c>
    </row>
    <row r="3906" spans="1:25" ht="110.25" x14ac:dyDescent="0.25">
      <c r="B3906" s="1" t="s">
        <v>19</v>
      </c>
      <c r="C3906" s="9" t="s">
        <v>6122</v>
      </c>
      <c r="R3906" s="4">
        <v>7959140</v>
      </c>
      <c r="S3906" s="4" t="s">
        <v>6123</v>
      </c>
      <c r="T3906" s="4" t="s">
        <v>4746</v>
      </c>
      <c r="U3906" s="4" t="s">
        <v>19</v>
      </c>
      <c r="W3906" s="4" t="s">
        <v>6124</v>
      </c>
      <c r="X3906" s="4" t="s">
        <v>51</v>
      </c>
      <c r="Y3906" s="4" t="s">
        <v>22</v>
      </c>
    </row>
    <row r="3907" spans="1:25" x14ac:dyDescent="0.25">
      <c r="A3907" s="1" t="s">
        <v>6125</v>
      </c>
      <c r="B3907" s="1" t="s">
        <v>3979</v>
      </c>
      <c r="C3907" s="12" t="s">
        <v>229</v>
      </c>
      <c r="D3907" s="1" t="s">
        <v>961</v>
      </c>
      <c r="E3907" s="1" t="s">
        <v>4759</v>
      </c>
      <c r="F3907" s="1" t="s">
        <v>4760</v>
      </c>
      <c r="G3907" s="1" t="s">
        <v>47</v>
      </c>
      <c r="J3907" s="1" t="s">
        <v>68</v>
      </c>
      <c r="K3907" s="3">
        <v>10770.9</v>
      </c>
      <c r="N3907" s="3">
        <v>0</v>
      </c>
      <c r="O3907" s="3">
        <v>0</v>
      </c>
      <c r="R3907" s="4">
        <v>7959141</v>
      </c>
      <c r="S3907" s="4" t="s">
        <v>2952</v>
      </c>
      <c r="T3907" s="4" t="s">
        <v>4746</v>
      </c>
      <c r="U3907" s="4" t="s">
        <v>19</v>
      </c>
      <c r="V3907" s="4" t="s">
        <v>3308</v>
      </c>
      <c r="W3907" s="4" t="s">
        <v>6126</v>
      </c>
      <c r="X3907" s="4" t="s">
        <v>51</v>
      </c>
      <c r="Y3907" s="4" t="s">
        <v>4762</v>
      </c>
    </row>
    <row r="3909" spans="1:25" ht="63" x14ac:dyDescent="0.25">
      <c r="B3909" s="1" t="s">
        <v>19</v>
      </c>
      <c r="C3909" s="8" t="s">
        <v>6127</v>
      </c>
      <c r="R3909" s="4">
        <v>7959142</v>
      </c>
      <c r="S3909" s="4" t="s">
        <v>6128</v>
      </c>
      <c r="T3909" s="4" t="s">
        <v>4746</v>
      </c>
      <c r="U3909" s="4" t="s">
        <v>19</v>
      </c>
      <c r="W3909" s="4" t="s">
        <v>6129</v>
      </c>
      <c r="X3909" s="4" t="s">
        <v>51</v>
      </c>
      <c r="Y3909" s="4" t="s">
        <v>22</v>
      </c>
    </row>
    <row r="3910" spans="1:25" ht="110.25" x14ac:dyDescent="0.25">
      <c r="B3910" s="1" t="s">
        <v>19</v>
      </c>
      <c r="C3910" s="9" t="s">
        <v>6130</v>
      </c>
      <c r="R3910" s="4">
        <v>7959143</v>
      </c>
      <c r="S3910" s="4" t="s">
        <v>6131</v>
      </c>
      <c r="T3910" s="4" t="s">
        <v>4746</v>
      </c>
      <c r="U3910" s="4" t="s">
        <v>19</v>
      </c>
      <c r="W3910" s="4" t="s">
        <v>6132</v>
      </c>
      <c r="X3910" s="4" t="s">
        <v>51</v>
      </c>
      <c r="Y3910" s="4" t="s">
        <v>22</v>
      </c>
    </row>
    <row r="3911" spans="1:25" x14ac:dyDescent="0.25">
      <c r="A3911" s="1" t="s">
        <v>6133</v>
      </c>
      <c r="B3911" s="1" t="s">
        <v>3979</v>
      </c>
      <c r="C3911" s="12" t="s">
        <v>229</v>
      </c>
      <c r="D3911" s="1" t="s">
        <v>961</v>
      </c>
      <c r="E3911" s="1" t="s">
        <v>4759</v>
      </c>
      <c r="F3911" s="1" t="s">
        <v>4760</v>
      </c>
      <c r="G3911" s="1" t="s">
        <v>47</v>
      </c>
      <c r="J3911" s="1" t="s">
        <v>115</v>
      </c>
      <c r="K3911" s="3">
        <v>9000</v>
      </c>
      <c r="N3911" s="3">
        <v>5700</v>
      </c>
      <c r="O3911" s="3">
        <v>0</v>
      </c>
      <c r="R3911" s="4">
        <v>7959144</v>
      </c>
      <c r="S3911" s="4" t="s">
        <v>2962</v>
      </c>
      <c r="T3911" s="4" t="s">
        <v>4746</v>
      </c>
      <c r="U3911" s="4" t="s">
        <v>19</v>
      </c>
      <c r="V3911" s="4" t="s">
        <v>288</v>
      </c>
      <c r="W3911" s="4" t="s">
        <v>6134</v>
      </c>
      <c r="X3911" s="4" t="s">
        <v>51</v>
      </c>
      <c r="Y3911" s="4" t="s">
        <v>4762</v>
      </c>
    </row>
    <row r="3913" spans="1:25" ht="110.25" x14ac:dyDescent="0.25">
      <c r="B3913" s="1" t="s">
        <v>19</v>
      </c>
      <c r="C3913" s="9" t="s">
        <v>6135</v>
      </c>
      <c r="R3913" s="4">
        <v>7959145</v>
      </c>
      <c r="S3913" s="4" t="s">
        <v>2959</v>
      </c>
      <c r="T3913" s="4" t="s">
        <v>4746</v>
      </c>
      <c r="U3913" s="4" t="s">
        <v>19</v>
      </c>
      <c r="W3913" s="4" t="s">
        <v>6136</v>
      </c>
      <c r="X3913" s="4" t="s">
        <v>51</v>
      </c>
      <c r="Y3913" s="4" t="s">
        <v>22</v>
      </c>
    </row>
    <row r="3914" spans="1:25" ht="31.5" x14ac:dyDescent="0.25">
      <c r="A3914" s="1" t="s">
        <v>6137</v>
      </c>
      <c r="B3914" s="1" t="s">
        <v>4758</v>
      </c>
      <c r="C3914" s="12" t="s">
        <v>87</v>
      </c>
      <c r="D3914" s="1" t="s">
        <v>961</v>
      </c>
      <c r="E3914" s="1" t="s">
        <v>4759</v>
      </c>
      <c r="F3914" s="1" t="s">
        <v>4760</v>
      </c>
      <c r="G3914" s="1" t="s">
        <v>47</v>
      </c>
      <c r="H3914" s="1" t="s">
        <v>6138</v>
      </c>
      <c r="I3914" s="1" t="s">
        <v>6139</v>
      </c>
      <c r="J3914" s="1" t="s">
        <v>115</v>
      </c>
      <c r="K3914" s="3">
        <v>54458.7</v>
      </c>
      <c r="N3914" s="3">
        <v>100000</v>
      </c>
      <c r="O3914" s="3">
        <v>0</v>
      </c>
      <c r="R3914" s="4">
        <v>7959146</v>
      </c>
      <c r="S3914" s="4" t="s">
        <v>6140</v>
      </c>
      <c r="T3914" s="4" t="s">
        <v>4746</v>
      </c>
      <c r="U3914" s="4" t="s">
        <v>19</v>
      </c>
      <c r="V3914" s="4" t="s">
        <v>288</v>
      </c>
      <c r="W3914" s="4" t="s">
        <v>6141</v>
      </c>
      <c r="X3914" s="4" t="s">
        <v>51</v>
      </c>
      <c r="Y3914" s="4" t="s">
        <v>4762</v>
      </c>
    </row>
    <row r="3916" spans="1:25" ht="141.75" x14ac:dyDescent="0.25">
      <c r="B3916" s="1" t="s">
        <v>19</v>
      </c>
      <c r="C3916" s="9" t="s">
        <v>6142</v>
      </c>
      <c r="R3916" s="4">
        <v>7959147</v>
      </c>
      <c r="S3916" s="4" t="s">
        <v>6143</v>
      </c>
      <c r="T3916" s="4" t="s">
        <v>4746</v>
      </c>
      <c r="U3916" s="4" t="s">
        <v>19</v>
      </c>
      <c r="W3916" s="4" t="s">
        <v>6144</v>
      </c>
      <c r="X3916" s="4" t="s">
        <v>51</v>
      </c>
      <c r="Y3916" s="4" t="s">
        <v>22</v>
      </c>
    </row>
    <row r="3917" spans="1:25" x14ac:dyDescent="0.25">
      <c r="A3917" s="1" t="s">
        <v>6145</v>
      </c>
      <c r="B3917" s="1" t="s">
        <v>4758</v>
      </c>
      <c r="C3917" s="12" t="s">
        <v>87</v>
      </c>
      <c r="D3917" s="1" t="s">
        <v>961</v>
      </c>
      <c r="E3917" s="1" t="s">
        <v>4759</v>
      </c>
      <c r="F3917" s="1" t="s">
        <v>4760</v>
      </c>
      <c r="G3917" s="1" t="s">
        <v>47</v>
      </c>
      <c r="H3917" s="1" t="s">
        <v>286</v>
      </c>
      <c r="I3917" s="1" t="s">
        <v>6146</v>
      </c>
      <c r="J3917" s="1" t="s">
        <v>115</v>
      </c>
      <c r="K3917" s="3">
        <v>195576.4</v>
      </c>
      <c r="N3917" s="3">
        <v>300000</v>
      </c>
      <c r="O3917" s="3">
        <v>0</v>
      </c>
      <c r="R3917" s="4">
        <v>7959148</v>
      </c>
      <c r="S3917" s="4" t="s">
        <v>6147</v>
      </c>
      <c r="T3917" s="4" t="s">
        <v>4746</v>
      </c>
      <c r="U3917" s="4" t="s">
        <v>19</v>
      </c>
      <c r="V3917" s="4" t="s">
        <v>288</v>
      </c>
      <c r="W3917" s="4" t="s">
        <v>6148</v>
      </c>
      <c r="X3917" s="4" t="s">
        <v>51</v>
      </c>
      <c r="Y3917" s="4" t="s">
        <v>4762</v>
      </c>
    </row>
    <row r="3919" spans="1:25" ht="94.5" x14ac:dyDescent="0.25">
      <c r="B3919" s="1" t="s">
        <v>19</v>
      </c>
      <c r="C3919" s="9" t="s">
        <v>6149</v>
      </c>
      <c r="R3919" s="4">
        <v>7959149</v>
      </c>
      <c r="S3919" s="4" t="s">
        <v>6150</v>
      </c>
      <c r="T3919" s="4" t="s">
        <v>4746</v>
      </c>
      <c r="U3919" s="4" t="s">
        <v>19</v>
      </c>
      <c r="W3919" s="4" t="s">
        <v>6151</v>
      </c>
      <c r="X3919" s="4" t="s">
        <v>51</v>
      </c>
      <c r="Y3919" s="4" t="s">
        <v>22</v>
      </c>
    </row>
    <row r="3920" spans="1:25" x14ac:dyDescent="0.25">
      <c r="A3920" s="1" t="s">
        <v>6152</v>
      </c>
      <c r="B3920" s="1" t="s">
        <v>3979</v>
      </c>
      <c r="C3920" s="12" t="s">
        <v>229</v>
      </c>
      <c r="D3920" s="1" t="s">
        <v>961</v>
      </c>
      <c r="E3920" s="1" t="s">
        <v>4759</v>
      </c>
      <c r="F3920" s="1" t="s">
        <v>4760</v>
      </c>
      <c r="G3920" s="1" t="s">
        <v>47</v>
      </c>
      <c r="J3920" s="1" t="s">
        <v>68</v>
      </c>
      <c r="K3920" s="3">
        <v>8919.9</v>
      </c>
      <c r="N3920" s="3">
        <v>0</v>
      </c>
      <c r="O3920" s="3">
        <v>0</v>
      </c>
      <c r="R3920" s="4">
        <v>7959150</v>
      </c>
      <c r="S3920" s="4" t="s">
        <v>6153</v>
      </c>
      <c r="T3920" s="4" t="s">
        <v>4746</v>
      </c>
      <c r="U3920" s="4" t="s">
        <v>19</v>
      </c>
      <c r="V3920" s="4" t="s">
        <v>288</v>
      </c>
      <c r="W3920" s="4" t="s">
        <v>6154</v>
      </c>
      <c r="X3920" s="4" t="s">
        <v>51</v>
      </c>
      <c r="Y3920" s="4" t="s">
        <v>4762</v>
      </c>
    </row>
    <row r="3922" spans="1:25" ht="204.75" x14ac:dyDescent="0.25">
      <c r="B3922" s="1" t="s">
        <v>19</v>
      </c>
      <c r="C3922" s="9" t="s">
        <v>6155</v>
      </c>
      <c r="R3922" s="4">
        <v>7959151</v>
      </c>
      <c r="S3922" s="4" t="s">
        <v>6156</v>
      </c>
      <c r="T3922" s="4" t="s">
        <v>4746</v>
      </c>
      <c r="U3922" s="4" t="s">
        <v>19</v>
      </c>
      <c r="W3922" s="4" t="s">
        <v>6157</v>
      </c>
      <c r="X3922" s="4" t="s">
        <v>51</v>
      </c>
      <c r="Y3922" s="4" t="s">
        <v>22</v>
      </c>
    </row>
    <row r="3923" spans="1:25" x14ac:dyDescent="0.25">
      <c r="A3923" s="1" t="s">
        <v>6158</v>
      </c>
      <c r="B3923" s="1" t="s">
        <v>4758</v>
      </c>
      <c r="C3923" s="12" t="s">
        <v>87</v>
      </c>
      <c r="D3923" s="1" t="s">
        <v>961</v>
      </c>
      <c r="E3923" s="1" t="s">
        <v>4759</v>
      </c>
      <c r="F3923" s="1" t="s">
        <v>4760</v>
      </c>
      <c r="G3923" s="1" t="s">
        <v>47</v>
      </c>
      <c r="H3923" s="1" t="s">
        <v>286</v>
      </c>
      <c r="I3923" s="1" t="s">
        <v>6159</v>
      </c>
      <c r="J3923" s="1" t="s">
        <v>68</v>
      </c>
      <c r="K3923" s="3">
        <v>1740.5</v>
      </c>
      <c r="N3923" s="3">
        <v>0</v>
      </c>
      <c r="O3923" s="3">
        <v>0</v>
      </c>
      <c r="R3923" s="4">
        <v>7959152</v>
      </c>
      <c r="S3923" s="4" t="s">
        <v>6160</v>
      </c>
      <c r="T3923" s="4" t="s">
        <v>4746</v>
      </c>
      <c r="U3923" s="4" t="s">
        <v>19</v>
      </c>
      <c r="V3923" s="4" t="s">
        <v>288</v>
      </c>
      <c r="W3923" s="4" t="s">
        <v>6161</v>
      </c>
      <c r="X3923" s="4" t="s">
        <v>51</v>
      </c>
      <c r="Y3923" s="4" t="s">
        <v>4762</v>
      </c>
    </row>
    <row r="3925" spans="1:25" ht="236.25" x14ac:dyDescent="0.25">
      <c r="B3925" s="1" t="s">
        <v>19</v>
      </c>
      <c r="C3925" s="9" t="s">
        <v>6162</v>
      </c>
      <c r="R3925" s="4">
        <v>7959153</v>
      </c>
      <c r="S3925" s="4" t="s">
        <v>2974</v>
      </c>
      <c r="T3925" s="4" t="s">
        <v>4746</v>
      </c>
      <c r="U3925" s="4" t="s">
        <v>19</v>
      </c>
      <c r="W3925" s="4" t="s">
        <v>6163</v>
      </c>
      <c r="X3925" s="4" t="s">
        <v>51</v>
      </c>
      <c r="Y3925" s="4" t="s">
        <v>22</v>
      </c>
    </row>
    <row r="3926" spans="1:25" x14ac:dyDescent="0.25">
      <c r="A3926" s="1" t="s">
        <v>6164</v>
      </c>
      <c r="B3926" s="1" t="s">
        <v>4758</v>
      </c>
      <c r="C3926" s="12" t="s">
        <v>87</v>
      </c>
      <c r="D3926" s="1" t="s">
        <v>961</v>
      </c>
      <c r="E3926" s="1" t="s">
        <v>4759</v>
      </c>
      <c r="F3926" s="1" t="s">
        <v>4760</v>
      </c>
      <c r="G3926" s="1" t="s">
        <v>47</v>
      </c>
      <c r="H3926" s="1" t="s">
        <v>286</v>
      </c>
      <c r="I3926" s="1" t="s">
        <v>6165</v>
      </c>
      <c r="J3926" s="1" t="s">
        <v>68</v>
      </c>
      <c r="K3926" s="3">
        <v>2765.5</v>
      </c>
      <c r="N3926" s="3">
        <v>0</v>
      </c>
      <c r="O3926" s="3">
        <v>0</v>
      </c>
      <c r="R3926" s="4">
        <v>7959154</v>
      </c>
      <c r="S3926" s="4" t="s">
        <v>2977</v>
      </c>
      <c r="T3926" s="4" t="s">
        <v>4746</v>
      </c>
      <c r="U3926" s="4" t="s">
        <v>19</v>
      </c>
      <c r="V3926" s="4" t="s">
        <v>575</v>
      </c>
      <c r="W3926" s="4" t="s">
        <v>6166</v>
      </c>
      <c r="X3926" s="4" t="s">
        <v>51</v>
      </c>
      <c r="Y3926" s="4" t="s">
        <v>4762</v>
      </c>
    </row>
    <row r="3928" spans="1:25" ht="94.5" x14ac:dyDescent="0.25">
      <c r="B3928" s="1" t="s">
        <v>19</v>
      </c>
      <c r="C3928" s="9" t="s">
        <v>6167</v>
      </c>
      <c r="R3928" s="4">
        <v>7959155</v>
      </c>
      <c r="S3928" s="4" t="s">
        <v>6168</v>
      </c>
      <c r="T3928" s="4" t="s">
        <v>4746</v>
      </c>
      <c r="U3928" s="4" t="s">
        <v>19</v>
      </c>
      <c r="W3928" s="4" t="s">
        <v>6169</v>
      </c>
      <c r="X3928" s="4" t="s">
        <v>51</v>
      </c>
      <c r="Y3928" s="4" t="s">
        <v>22</v>
      </c>
    </row>
    <row r="3929" spans="1:25" x14ac:dyDescent="0.25">
      <c r="A3929" s="1" t="s">
        <v>6170</v>
      </c>
      <c r="B3929" s="1" t="s">
        <v>4758</v>
      </c>
      <c r="C3929" s="12" t="s">
        <v>87</v>
      </c>
      <c r="D3929" s="1" t="s">
        <v>961</v>
      </c>
      <c r="E3929" s="1" t="s">
        <v>4759</v>
      </c>
      <c r="F3929" s="1" t="s">
        <v>4760</v>
      </c>
      <c r="G3929" s="1" t="s">
        <v>47</v>
      </c>
      <c r="H3929" s="1" t="s">
        <v>286</v>
      </c>
      <c r="I3929" s="1" t="s">
        <v>6171</v>
      </c>
      <c r="J3929" s="1" t="s">
        <v>68</v>
      </c>
      <c r="K3929" s="3">
        <v>40011.800000000003</v>
      </c>
      <c r="N3929" s="3">
        <v>0</v>
      </c>
      <c r="O3929" s="3">
        <v>0</v>
      </c>
      <c r="R3929" s="4">
        <v>7959156</v>
      </c>
      <c r="S3929" s="4" t="s">
        <v>6172</v>
      </c>
      <c r="T3929" s="4" t="s">
        <v>4746</v>
      </c>
      <c r="U3929" s="4" t="s">
        <v>19</v>
      </c>
      <c r="V3929" s="4" t="s">
        <v>288</v>
      </c>
      <c r="W3929" s="4" t="s">
        <v>6173</v>
      </c>
      <c r="X3929" s="4" t="s">
        <v>51</v>
      </c>
      <c r="Y3929" s="4" t="s">
        <v>4762</v>
      </c>
    </row>
    <row r="3931" spans="1:25" ht="94.5" x14ac:dyDescent="0.25">
      <c r="B3931" s="1" t="s">
        <v>19</v>
      </c>
      <c r="C3931" s="9" t="s">
        <v>6174</v>
      </c>
      <c r="R3931" s="4">
        <v>7959157</v>
      </c>
      <c r="S3931" s="4" t="s">
        <v>6175</v>
      </c>
      <c r="T3931" s="4" t="s">
        <v>4746</v>
      </c>
      <c r="U3931" s="4" t="s">
        <v>19</v>
      </c>
      <c r="W3931" s="4" t="s">
        <v>6176</v>
      </c>
      <c r="X3931" s="4" t="s">
        <v>51</v>
      </c>
      <c r="Y3931" s="4" t="s">
        <v>22</v>
      </c>
    </row>
    <row r="3932" spans="1:25" x14ac:dyDescent="0.25">
      <c r="A3932" s="1" t="s">
        <v>6177</v>
      </c>
      <c r="B3932" s="1" t="s">
        <v>4758</v>
      </c>
      <c r="C3932" s="12" t="s">
        <v>87</v>
      </c>
      <c r="D3932" s="1" t="s">
        <v>961</v>
      </c>
      <c r="E3932" s="1" t="s">
        <v>4759</v>
      </c>
      <c r="F3932" s="1" t="s">
        <v>4760</v>
      </c>
      <c r="G3932" s="1" t="s">
        <v>47</v>
      </c>
      <c r="H3932" s="1" t="s">
        <v>286</v>
      </c>
      <c r="I3932" s="1" t="s">
        <v>6178</v>
      </c>
      <c r="J3932" s="1" t="s">
        <v>68</v>
      </c>
      <c r="K3932" s="3">
        <v>37629.199999999997</v>
      </c>
      <c r="N3932" s="3">
        <v>0</v>
      </c>
      <c r="O3932" s="3">
        <v>0</v>
      </c>
      <c r="R3932" s="4">
        <v>7959158</v>
      </c>
      <c r="S3932" s="4" t="s">
        <v>6179</v>
      </c>
      <c r="T3932" s="4" t="s">
        <v>4746</v>
      </c>
      <c r="U3932" s="4" t="s">
        <v>19</v>
      </c>
      <c r="V3932" s="4" t="s">
        <v>288</v>
      </c>
      <c r="W3932" s="4" t="s">
        <v>6180</v>
      </c>
      <c r="X3932" s="4" t="s">
        <v>51</v>
      </c>
      <c r="Y3932" s="4" t="s">
        <v>4762</v>
      </c>
    </row>
    <row r="3934" spans="1:25" ht="94.5" x14ac:dyDescent="0.25">
      <c r="B3934" s="1" t="s">
        <v>19</v>
      </c>
      <c r="C3934" s="9" t="s">
        <v>6181</v>
      </c>
      <c r="R3934" s="4">
        <v>7959159</v>
      </c>
      <c r="S3934" s="4" t="s">
        <v>6182</v>
      </c>
      <c r="T3934" s="4" t="s">
        <v>4746</v>
      </c>
      <c r="U3934" s="4" t="s">
        <v>19</v>
      </c>
      <c r="W3934" s="4" t="s">
        <v>6183</v>
      </c>
      <c r="X3934" s="4" t="s">
        <v>51</v>
      </c>
      <c r="Y3934" s="4" t="s">
        <v>22</v>
      </c>
    </row>
    <row r="3935" spans="1:25" x14ac:dyDescent="0.25">
      <c r="A3935" s="1" t="s">
        <v>6184</v>
      </c>
      <c r="B3935" s="1" t="s">
        <v>4758</v>
      </c>
      <c r="C3935" s="12" t="s">
        <v>87</v>
      </c>
      <c r="D3935" s="1" t="s">
        <v>961</v>
      </c>
      <c r="E3935" s="1" t="s">
        <v>4759</v>
      </c>
      <c r="F3935" s="1" t="s">
        <v>4760</v>
      </c>
      <c r="G3935" s="1" t="s">
        <v>47</v>
      </c>
      <c r="H3935" s="1" t="s">
        <v>286</v>
      </c>
      <c r="I3935" s="1" t="s">
        <v>6185</v>
      </c>
      <c r="J3935" s="1" t="s">
        <v>68</v>
      </c>
      <c r="K3935" s="3">
        <v>55168.7</v>
      </c>
      <c r="N3935" s="3">
        <v>0</v>
      </c>
      <c r="O3935" s="3">
        <v>0</v>
      </c>
      <c r="R3935" s="4">
        <v>7959160</v>
      </c>
      <c r="S3935" s="4" t="s">
        <v>6186</v>
      </c>
      <c r="T3935" s="4" t="s">
        <v>4746</v>
      </c>
      <c r="U3935" s="4" t="s">
        <v>19</v>
      </c>
      <c r="V3935" s="4" t="s">
        <v>288</v>
      </c>
      <c r="W3935" s="4" t="s">
        <v>6187</v>
      </c>
      <c r="X3935" s="4" t="s">
        <v>51</v>
      </c>
      <c r="Y3935" s="4" t="s">
        <v>4762</v>
      </c>
    </row>
    <row r="3937" spans="1:25" ht="94.5" x14ac:dyDescent="0.25">
      <c r="B3937" s="1" t="s">
        <v>19</v>
      </c>
      <c r="C3937" s="9" t="s">
        <v>6188</v>
      </c>
      <c r="R3937" s="4">
        <v>7959161</v>
      </c>
      <c r="S3937" s="4" t="s">
        <v>6189</v>
      </c>
      <c r="T3937" s="4" t="s">
        <v>4746</v>
      </c>
      <c r="U3937" s="4" t="s">
        <v>19</v>
      </c>
      <c r="W3937" s="4" t="s">
        <v>6190</v>
      </c>
      <c r="X3937" s="4" t="s">
        <v>51</v>
      </c>
      <c r="Y3937" s="4" t="s">
        <v>22</v>
      </c>
    </row>
    <row r="3938" spans="1:25" x14ac:dyDescent="0.25">
      <c r="A3938" s="1" t="s">
        <v>6191</v>
      </c>
      <c r="B3938" s="1" t="s">
        <v>3979</v>
      </c>
      <c r="C3938" s="12" t="s">
        <v>229</v>
      </c>
      <c r="D3938" s="1" t="s">
        <v>961</v>
      </c>
      <c r="E3938" s="1" t="s">
        <v>4759</v>
      </c>
      <c r="F3938" s="1" t="s">
        <v>4760</v>
      </c>
      <c r="G3938" s="1" t="s">
        <v>47</v>
      </c>
      <c r="J3938" s="1" t="s">
        <v>68</v>
      </c>
      <c r="K3938" s="3">
        <v>2124.8000000000002</v>
      </c>
      <c r="N3938" s="3">
        <v>0</v>
      </c>
      <c r="O3938" s="3">
        <v>0</v>
      </c>
      <c r="R3938" s="4">
        <v>7959162</v>
      </c>
      <c r="S3938" s="4" t="s">
        <v>6192</v>
      </c>
      <c r="T3938" s="4" t="s">
        <v>4746</v>
      </c>
      <c r="U3938" s="4" t="s">
        <v>19</v>
      </c>
      <c r="V3938" s="4" t="s">
        <v>288</v>
      </c>
      <c r="W3938" s="4" t="s">
        <v>6193</v>
      </c>
      <c r="X3938" s="4" t="s">
        <v>51</v>
      </c>
      <c r="Y3938" s="4" t="s">
        <v>4762</v>
      </c>
    </row>
    <row r="3940" spans="1:25" ht="63" x14ac:dyDescent="0.25">
      <c r="B3940" s="1" t="s">
        <v>19</v>
      </c>
      <c r="C3940" s="8" t="s">
        <v>5244</v>
      </c>
      <c r="R3940" s="4">
        <v>7959163</v>
      </c>
      <c r="S3940" s="4" t="s">
        <v>6194</v>
      </c>
      <c r="T3940" s="4" t="s">
        <v>4746</v>
      </c>
      <c r="U3940" s="4" t="s">
        <v>19</v>
      </c>
      <c r="W3940" s="4" t="s">
        <v>6195</v>
      </c>
      <c r="X3940" s="4" t="s">
        <v>51</v>
      </c>
      <c r="Y3940" s="4" t="s">
        <v>22</v>
      </c>
    </row>
    <row r="3941" spans="1:25" ht="236.25" x14ac:dyDescent="0.25">
      <c r="B3941" s="1" t="s">
        <v>19</v>
      </c>
      <c r="C3941" s="9" t="s">
        <v>6196</v>
      </c>
      <c r="R3941" s="4">
        <v>7959164</v>
      </c>
      <c r="S3941" s="4" t="s">
        <v>6197</v>
      </c>
      <c r="T3941" s="4" t="s">
        <v>4746</v>
      </c>
      <c r="U3941" s="4" t="s">
        <v>19</v>
      </c>
      <c r="W3941" s="4" t="s">
        <v>6198</v>
      </c>
      <c r="X3941" s="4" t="s">
        <v>51</v>
      </c>
      <c r="Y3941" s="4" t="s">
        <v>22</v>
      </c>
    </row>
    <row r="3942" spans="1:25" x14ac:dyDescent="0.25">
      <c r="A3942" s="1" t="s">
        <v>6199</v>
      </c>
      <c r="B3942" s="1" t="s">
        <v>3979</v>
      </c>
      <c r="C3942" s="12" t="s">
        <v>229</v>
      </c>
      <c r="D3942" s="1" t="s">
        <v>961</v>
      </c>
      <c r="E3942" s="1" t="s">
        <v>4759</v>
      </c>
      <c r="F3942" s="1" t="s">
        <v>4760</v>
      </c>
      <c r="G3942" s="1" t="s">
        <v>47</v>
      </c>
      <c r="J3942" s="1" t="s">
        <v>68</v>
      </c>
      <c r="K3942" s="3">
        <v>4221.2</v>
      </c>
      <c r="N3942" s="3">
        <v>0</v>
      </c>
      <c r="O3942" s="3">
        <v>0</v>
      </c>
      <c r="R3942" s="4">
        <v>7959165</v>
      </c>
      <c r="S3942" s="4" t="s">
        <v>6200</v>
      </c>
      <c r="T3942" s="4" t="s">
        <v>4746</v>
      </c>
      <c r="U3942" s="4" t="s">
        <v>19</v>
      </c>
      <c r="V3942" s="4" t="s">
        <v>296</v>
      </c>
      <c r="W3942" s="4" t="s">
        <v>6201</v>
      </c>
      <c r="X3942" s="4" t="s">
        <v>51</v>
      </c>
      <c r="Y3942" s="4" t="s">
        <v>4762</v>
      </c>
    </row>
    <row r="3944" spans="1:25" ht="157.5" x14ac:dyDescent="0.25">
      <c r="B3944" s="1" t="s">
        <v>19</v>
      </c>
      <c r="C3944" s="9" t="s">
        <v>6202</v>
      </c>
      <c r="R3944" s="4">
        <v>7959166</v>
      </c>
      <c r="S3944" s="4" t="s">
        <v>6203</v>
      </c>
      <c r="T3944" s="4" t="s">
        <v>4746</v>
      </c>
      <c r="U3944" s="4" t="s">
        <v>19</v>
      </c>
      <c r="W3944" s="4" t="s">
        <v>6204</v>
      </c>
      <c r="X3944" s="4" t="s">
        <v>51</v>
      </c>
      <c r="Y3944" s="4" t="s">
        <v>22</v>
      </c>
    </row>
    <row r="3945" spans="1:25" x14ac:dyDescent="0.25">
      <c r="A3945" s="1" t="s">
        <v>6205</v>
      </c>
      <c r="B3945" s="1" t="s">
        <v>3979</v>
      </c>
      <c r="C3945" s="12" t="s">
        <v>229</v>
      </c>
      <c r="D3945" s="1" t="s">
        <v>961</v>
      </c>
      <c r="E3945" s="1" t="s">
        <v>4759</v>
      </c>
      <c r="F3945" s="1" t="s">
        <v>4760</v>
      </c>
      <c r="G3945" s="1" t="s">
        <v>47</v>
      </c>
      <c r="J3945" s="1" t="s">
        <v>68</v>
      </c>
      <c r="K3945" s="3">
        <v>2914.7</v>
      </c>
      <c r="N3945" s="3">
        <v>0</v>
      </c>
      <c r="O3945" s="3">
        <v>0</v>
      </c>
      <c r="R3945" s="4">
        <v>7959167</v>
      </c>
      <c r="S3945" s="4" t="s">
        <v>4164</v>
      </c>
      <c r="T3945" s="4" t="s">
        <v>4746</v>
      </c>
      <c r="U3945" s="4" t="s">
        <v>19</v>
      </c>
      <c r="V3945" s="4" t="s">
        <v>685</v>
      </c>
      <c r="W3945" s="4" t="s">
        <v>6206</v>
      </c>
      <c r="X3945" s="4" t="s">
        <v>51</v>
      </c>
      <c r="Y3945" s="4" t="s">
        <v>4762</v>
      </c>
    </row>
    <row r="3947" spans="1:25" ht="63" x14ac:dyDescent="0.25">
      <c r="B3947" s="1" t="s">
        <v>19</v>
      </c>
      <c r="C3947" s="8" t="s">
        <v>4765</v>
      </c>
      <c r="R3947" s="4">
        <v>7959168</v>
      </c>
      <c r="S3947" s="4" t="s">
        <v>6207</v>
      </c>
      <c r="T3947" s="4" t="s">
        <v>4746</v>
      </c>
      <c r="U3947" s="4" t="s">
        <v>19</v>
      </c>
      <c r="W3947" s="4" t="s">
        <v>6208</v>
      </c>
      <c r="X3947" s="4" t="s">
        <v>51</v>
      </c>
      <c r="Y3947" s="4" t="s">
        <v>22</v>
      </c>
    </row>
    <row r="3948" spans="1:25" ht="189" x14ac:dyDescent="0.25">
      <c r="B3948" s="1" t="s">
        <v>19</v>
      </c>
      <c r="C3948" s="9" t="s">
        <v>6209</v>
      </c>
      <c r="R3948" s="4">
        <v>7959169</v>
      </c>
      <c r="S3948" s="4" t="s">
        <v>6210</v>
      </c>
      <c r="T3948" s="4" t="s">
        <v>4746</v>
      </c>
      <c r="U3948" s="4" t="s">
        <v>19</v>
      </c>
      <c r="W3948" s="4" t="s">
        <v>6211</v>
      </c>
      <c r="X3948" s="4" t="s">
        <v>51</v>
      </c>
      <c r="Y3948" s="4" t="s">
        <v>22</v>
      </c>
    </row>
    <row r="3949" spans="1:25" x14ac:dyDescent="0.25">
      <c r="A3949" s="1" t="s">
        <v>6212</v>
      </c>
      <c r="B3949" s="1" t="s">
        <v>4758</v>
      </c>
      <c r="C3949" s="12" t="s">
        <v>87</v>
      </c>
      <c r="D3949" s="1" t="s">
        <v>961</v>
      </c>
      <c r="E3949" s="1" t="s">
        <v>4759</v>
      </c>
      <c r="F3949" s="1" t="s">
        <v>4760</v>
      </c>
      <c r="G3949" s="1" t="s">
        <v>47</v>
      </c>
      <c r="H3949" s="1" t="s">
        <v>234</v>
      </c>
      <c r="I3949" s="1" t="s">
        <v>6213</v>
      </c>
      <c r="J3949" s="1" t="s">
        <v>115</v>
      </c>
      <c r="K3949" s="3">
        <v>249603.6</v>
      </c>
      <c r="N3949" s="3">
        <v>333547.7</v>
      </c>
      <c r="O3949" s="3">
        <v>0</v>
      </c>
      <c r="R3949" s="4">
        <v>7959170</v>
      </c>
      <c r="S3949" s="4" t="s">
        <v>6214</v>
      </c>
      <c r="T3949" s="4" t="s">
        <v>4746</v>
      </c>
      <c r="U3949" s="4" t="s">
        <v>19</v>
      </c>
      <c r="V3949" s="4" t="s">
        <v>1721</v>
      </c>
      <c r="W3949" s="4" t="s">
        <v>6215</v>
      </c>
      <c r="X3949" s="4" t="s">
        <v>51</v>
      </c>
      <c r="Y3949" s="4" t="s">
        <v>4762</v>
      </c>
    </row>
    <row r="3951" spans="1:25" ht="63" x14ac:dyDescent="0.25">
      <c r="B3951" s="1" t="s">
        <v>19</v>
      </c>
      <c r="C3951" s="8" t="s">
        <v>5180</v>
      </c>
      <c r="R3951" s="4">
        <v>7959171</v>
      </c>
      <c r="S3951" s="4" t="s">
        <v>6216</v>
      </c>
      <c r="T3951" s="4" t="s">
        <v>4746</v>
      </c>
      <c r="U3951" s="4" t="s">
        <v>19</v>
      </c>
      <c r="W3951" s="4" t="s">
        <v>6217</v>
      </c>
      <c r="X3951" s="4" t="s">
        <v>51</v>
      </c>
      <c r="Y3951" s="4" t="s">
        <v>22</v>
      </c>
    </row>
    <row r="3952" spans="1:25" ht="283.5" x14ac:dyDescent="0.25">
      <c r="B3952" s="1" t="s">
        <v>19</v>
      </c>
      <c r="C3952" s="9" t="s">
        <v>6218</v>
      </c>
      <c r="R3952" s="4">
        <v>7959172</v>
      </c>
      <c r="S3952" s="4" t="s">
        <v>6219</v>
      </c>
      <c r="T3952" s="4" t="s">
        <v>4746</v>
      </c>
      <c r="U3952" s="4" t="s">
        <v>19</v>
      </c>
      <c r="W3952" s="4" t="s">
        <v>6220</v>
      </c>
      <c r="X3952" s="4" t="s">
        <v>51</v>
      </c>
      <c r="Y3952" s="4" t="s">
        <v>22</v>
      </c>
    </row>
    <row r="3953" spans="1:25" x14ac:dyDescent="0.25">
      <c r="A3953" s="1" t="s">
        <v>6221</v>
      </c>
      <c r="B3953" s="1" t="s">
        <v>3979</v>
      </c>
      <c r="C3953" s="12" t="s">
        <v>229</v>
      </c>
      <c r="D3953" s="1" t="s">
        <v>961</v>
      </c>
      <c r="E3953" s="1" t="s">
        <v>4759</v>
      </c>
      <c r="F3953" s="1" t="s">
        <v>4760</v>
      </c>
      <c r="G3953" s="1" t="s">
        <v>47</v>
      </c>
      <c r="J3953" s="1" t="s">
        <v>68</v>
      </c>
      <c r="K3953" s="3">
        <v>2309.9</v>
      </c>
      <c r="N3953" s="3">
        <v>0</v>
      </c>
      <c r="O3953" s="3">
        <v>0</v>
      </c>
      <c r="R3953" s="4">
        <v>7959173</v>
      </c>
      <c r="S3953" s="4" t="s">
        <v>6222</v>
      </c>
      <c r="T3953" s="4" t="s">
        <v>4746</v>
      </c>
      <c r="U3953" s="4" t="s">
        <v>19</v>
      </c>
      <c r="V3953" s="4" t="s">
        <v>841</v>
      </c>
      <c r="W3953" s="4" t="s">
        <v>6223</v>
      </c>
      <c r="X3953" s="4" t="s">
        <v>51</v>
      </c>
      <c r="Y3953" s="4" t="s">
        <v>4762</v>
      </c>
    </row>
    <row r="3955" spans="1:25" ht="47.25" x14ac:dyDescent="0.25">
      <c r="B3955" s="1" t="s">
        <v>19</v>
      </c>
      <c r="C3955" s="8" t="s">
        <v>5470</v>
      </c>
      <c r="R3955" s="4">
        <v>7959174</v>
      </c>
      <c r="S3955" s="4" t="s">
        <v>6224</v>
      </c>
      <c r="T3955" s="4" t="s">
        <v>4746</v>
      </c>
      <c r="U3955" s="4" t="s">
        <v>19</v>
      </c>
      <c r="W3955" s="4" t="s">
        <v>6225</v>
      </c>
      <c r="X3955" s="4" t="s">
        <v>51</v>
      </c>
      <c r="Y3955" s="4" t="s">
        <v>22</v>
      </c>
    </row>
    <row r="3956" spans="1:25" ht="94.5" x14ac:dyDescent="0.25">
      <c r="B3956" s="1" t="s">
        <v>19</v>
      </c>
      <c r="C3956" s="9" t="s">
        <v>6226</v>
      </c>
      <c r="R3956" s="4">
        <v>7959175</v>
      </c>
      <c r="S3956" s="4" t="s">
        <v>4181</v>
      </c>
      <c r="T3956" s="4" t="s">
        <v>4746</v>
      </c>
      <c r="U3956" s="4" t="s">
        <v>19</v>
      </c>
      <c r="W3956" s="4" t="s">
        <v>6227</v>
      </c>
      <c r="X3956" s="4" t="s">
        <v>51</v>
      </c>
      <c r="Y3956" s="4" t="s">
        <v>22</v>
      </c>
    </row>
    <row r="3957" spans="1:25" x14ac:dyDescent="0.25">
      <c r="A3957" s="1" t="s">
        <v>6228</v>
      </c>
      <c r="B3957" s="1" t="s">
        <v>4758</v>
      </c>
      <c r="C3957" s="12" t="s">
        <v>87</v>
      </c>
      <c r="D3957" s="1" t="s">
        <v>961</v>
      </c>
      <c r="E3957" s="1" t="s">
        <v>4759</v>
      </c>
      <c r="F3957" s="1" t="s">
        <v>4760</v>
      </c>
      <c r="G3957" s="1" t="s">
        <v>47</v>
      </c>
      <c r="H3957" s="1" t="s">
        <v>234</v>
      </c>
      <c r="I3957" s="1" t="s">
        <v>6229</v>
      </c>
      <c r="J3957" s="1" t="s">
        <v>68</v>
      </c>
      <c r="K3957" s="3">
        <v>40000</v>
      </c>
      <c r="N3957" s="3">
        <v>0</v>
      </c>
      <c r="O3957" s="3">
        <v>0</v>
      </c>
      <c r="R3957" s="4">
        <v>7959176</v>
      </c>
      <c r="S3957" s="4" t="s">
        <v>6230</v>
      </c>
      <c r="T3957" s="4" t="s">
        <v>4746</v>
      </c>
      <c r="U3957" s="4" t="s">
        <v>19</v>
      </c>
      <c r="V3957" s="4" t="s">
        <v>2602</v>
      </c>
      <c r="W3957" s="4" t="s">
        <v>6231</v>
      </c>
      <c r="X3957" s="4" t="s">
        <v>51</v>
      </c>
      <c r="Y3957" s="4" t="s">
        <v>4762</v>
      </c>
    </row>
    <row r="3959" spans="1:25" ht="173.25" x14ac:dyDescent="0.25">
      <c r="B3959" s="1" t="s">
        <v>19</v>
      </c>
      <c r="C3959" s="9" t="s">
        <v>6232</v>
      </c>
      <c r="R3959" s="4">
        <v>7959177</v>
      </c>
      <c r="S3959" s="4" t="s">
        <v>6233</v>
      </c>
      <c r="T3959" s="4" t="s">
        <v>4746</v>
      </c>
      <c r="U3959" s="4" t="s">
        <v>19</v>
      </c>
      <c r="W3959" s="4" t="s">
        <v>6234</v>
      </c>
      <c r="X3959" s="4" t="s">
        <v>51</v>
      </c>
      <c r="Y3959" s="4" t="s">
        <v>22</v>
      </c>
    </row>
    <row r="3960" spans="1:25" x14ac:dyDescent="0.25">
      <c r="A3960" s="1" t="s">
        <v>6235</v>
      </c>
      <c r="B3960" s="1" t="s">
        <v>3979</v>
      </c>
      <c r="C3960" s="12" t="s">
        <v>229</v>
      </c>
      <c r="D3960" s="1" t="s">
        <v>961</v>
      </c>
      <c r="E3960" s="1" t="s">
        <v>4759</v>
      </c>
      <c r="F3960" s="1" t="s">
        <v>4760</v>
      </c>
      <c r="G3960" s="1" t="s">
        <v>47</v>
      </c>
      <c r="J3960" s="1" t="s">
        <v>68</v>
      </c>
      <c r="K3960" s="3">
        <v>1248.9000000000001</v>
      </c>
      <c r="N3960" s="3">
        <v>0</v>
      </c>
      <c r="O3960" s="3">
        <v>0</v>
      </c>
      <c r="R3960" s="4">
        <v>7959178</v>
      </c>
      <c r="S3960" s="4" t="s">
        <v>4178</v>
      </c>
      <c r="T3960" s="4" t="s">
        <v>4746</v>
      </c>
      <c r="U3960" s="4" t="s">
        <v>19</v>
      </c>
      <c r="V3960" s="4" t="s">
        <v>2595</v>
      </c>
      <c r="W3960" s="4" t="s">
        <v>6236</v>
      </c>
      <c r="X3960" s="4" t="s">
        <v>51</v>
      </c>
      <c r="Y3960" s="4" t="s">
        <v>4762</v>
      </c>
    </row>
    <row r="3962" spans="1:25" ht="47.25" x14ac:dyDescent="0.25">
      <c r="B3962" s="1" t="s">
        <v>19</v>
      </c>
      <c r="C3962" s="8" t="s">
        <v>6237</v>
      </c>
      <c r="R3962" s="4">
        <v>7959179</v>
      </c>
      <c r="S3962" s="4" t="s">
        <v>4193</v>
      </c>
      <c r="T3962" s="4" t="s">
        <v>4746</v>
      </c>
      <c r="U3962" s="4" t="s">
        <v>19</v>
      </c>
      <c r="W3962" s="4" t="s">
        <v>6238</v>
      </c>
      <c r="X3962" s="4" t="s">
        <v>51</v>
      </c>
      <c r="Y3962" s="4" t="s">
        <v>22</v>
      </c>
    </row>
    <row r="3963" spans="1:25" ht="141.75" x14ac:dyDescent="0.25">
      <c r="B3963" s="1" t="s">
        <v>19</v>
      </c>
      <c r="C3963" s="9" t="s">
        <v>6239</v>
      </c>
      <c r="R3963" s="4">
        <v>7959180</v>
      </c>
      <c r="S3963" s="4" t="s">
        <v>4197</v>
      </c>
      <c r="T3963" s="4" t="s">
        <v>4746</v>
      </c>
      <c r="U3963" s="4" t="s">
        <v>19</v>
      </c>
      <c r="W3963" s="4" t="s">
        <v>6240</v>
      </c>
      <c r="X3963" s="4" t="s">
        <v>51</v>
      </c>
      <c r="Y3963" s="4" t="s">
        <v>22</v>
      </c>
    </row>
    <row r="3964" spans="1:25" x14ac:dyDescent="0.25">
      <c r="A3964" s="1" t="s">
        <v>6241</v>
      </c>
      <c r="B3964" s="1" t="s">
        <v>3979</v>
      </c>
      <c r="C3964" s="12" t="s">
        <v>229</v>
      </c>
      <c r="D3964" s="1" t="s">
        <v>961</v>
      </c>
      <c r="E3964" s="1" t="s">
        <v>4759</v>
      </c>
      <c r="F3964" s="1" t="s">
        <v>4760</v>
      </c>
      <c r="G3964" s="1" t="s">
        <v>47</v>
      </c>
      <c r="J3964" s="1" t="s">
        <v>115</v>
      </c>
      <c r="K3964" s="3">
        <v>1976.6</v>
      </c>
      <c r="N3964" s="3">
        <v>660</v>
      </c>
      <c r="O3964" s="3">
        <v>0</v>
      </c>
      <c r="R3964" s="4">
        <v>7959181</v>
      </c>
      <c r="S3964" s="4" t="s">
        <v>6242</v>
      </c>
      <c r="T3964" s="4" t="s">
        <v>4746</v>
      </c>
      <c r="U3964" s="4" t="s">
        <v>19</v>
      </c>
      <c r="V3964" s="4" t="s">
        <v>1769</v>
      </c>
      <c r="W3964" s="4" t="s">
        <v>6243</v>
      </c>
      <c r="X3964" s="4" t="s">
        <v>51</v>
      </c>
      <c r="Y3964" s="4" t="s">
        <v>4762</v>
      </c>
    </row>
    <row r="3966" spans="1:25" ht="63" x14ac:dyDescent="0.25">
      <c r="B3966" s="1" t="s">
        <v>19</v>
      </c>
      <c r="C3966" s="8" t="s">
        <v>4753</v>
      </c>
      <c r="R3966" s="4">
        <v>7959182</v>
      </c>
      <c r="S3966" s="4" t="s">
        <v>4205</v>
      </c>
      <c r="T3966" s="4" t="s">
        <v>4746</v>
      </c>
      <c r="U3966" s="4" t="s">
        <v>19</v>
      </c>
      <c r="W3966" s="4" t="s">
        <v>6244</v>
      </c>
      <c r="X3966" s="4" t="s">
        <v>51</v>
      </c>
      <c r="Y3966" s="4" t="s">
        <v>22</v>
      </c>
    </row>
    <row r="3967" spans="1:25" ht="110.25" x14ac:dyDescent="0.25">
      <c r="B3967" s="1" t="s">
        <v>19</v>
      </c>
      <c r="C3967" s="9" t="s">
        <v>6245</v>
      </c>
      <c r="R3967" s="4">
        <v>7959183</v>
      </c>
      <c r="S3967" s="4" t="s">
        <v>6246</v>
      </c>
      <c r="T3967" s="4" t="s">
        <v>4746</v>
      </c>
      <c r="U3967" s="4" t="s">
        <v>19</v>
      </c>
      <c r="W3967" s="4" t="s">
        <v>6247</v>
      </c>
      <c r="X3967" s="4" t="s">
        <v>51</v>
      </c>
      <c r="Y3967" s="4" t="s">
        <v>22</v>
      </c>
    </row>
    <row r="3968" spans="1:25" x14ac:dyDescent="0.25">
      <c r="A3968" s="1" t="s">
        <v>6248</v>
      </c>
      <c r="B3968" s="1" t="s">
        <v>4758</v>
      </c>
      <c r="C3968" s="12" t="s">
        <v>87</v>
      </c>
      <c r="D3968" s="1" t="s">
        <v>961</v>
      </c>
      <c r="E3968" s="1" t="s">
        <v>4759</v>
      </c>
      <c r="F3968" s="1" t="s">
        <v>4760</v>
      </c>
      <c r="G3968" s="1" t="s">
        <v>47</v>
      </c>
      <c r="H3968" s="1" t="s">
        <v>234</v>
      </c>
      <c r="I3968" s="1" t="s">
        <v>6249</v>
      </c>
      <c r="J3968" s="1" t="s">
        <v>68</v>
      </c>
      <c r="K3968" s="3">
        <v>177102.4</v>
      </c>
      <c r="N3968" s="3">
        <v>0</v>
      </c>
      <c r="O3968" s="3">
        <v>0</v>
      </c>
      <c r="R3968" s="4">
        <v>7959184</v>
      </c>
      <c r="S3968" s="4" t="s">
        <v>4208</v>
      </c>
      <c r="T3968" s="4" t="s">
        <v>4746</v>
      </c>
      <c r="U3968" s="4" t="s">
        <v>19</v>
      </c>
      <c r="V3968" s="4" t="s">
        <v>3221</v>
      </c>
      <c r="W3968" s="4" t="s">
        <v>6250</v>
      </c>
      <c r="X3968" s="4" t="s">
        <v>51</v>
      </c>
      <c r="Y3968" s="4" t="s">
        <v>4762</v>
      </c>
    </row>
    <row r="3970" spans="1:25" ht="63" x14ac:dyDescent="0.25">
      <c r="B3970" s="1" t="s">
        <v>19</v>
      </c>
      <c r="C3970" s="8" t="s">
        <v>6127</v>
      </c>
      <c r="R3970" s="4">
        <v>7959185</v>
      </c>
      <c r="S3970" s="4" t="s">
        <v>4216</v>
      </c>
      <c r="T3970" s="4" t="s">
        <v>4746</v>
      </c>
      <c r="U3970" s="4" t="s">
        <v>19</v>
      </c>
      <c r="W3970" s="4" t="s">
        <v>6251</v>
      </c>
      <c r="X3970" s="4" t="s">
        <v>51</v>
      </c>
      <c r="Y3970" s="4" t="s">
        <v>22</v>
      </c>
    </row>
    <row r="3971" spans="1:25" ht="94.5" x14ac:dyDescent="0.25">
      <c r="B3971" s="1" t="s">
        <v>19</v>
      </c>
      <c r="C3971" s="9" t="s">
        <v>6252</v>
      </c>
      <c r="R3971" s="4">
        <v>7959186</v>
      </c>
      <c r="S3971" s="4" t="s">
        <v>4219</v>
      </c>
      <c r="T3971" s="4" t="s">
        <v>4746</v>
      </c>
      <c r="U3971" s="4" t="s">
        <v>19</v>
      </c>
      <c r="W3971" s="4" t="s">
        <v>6253</v>
      </c>
      <c r="X3971" s="4" t="s">
        <v>51</v>
      </c>
      <c r="Y3971" s="4" t="s">
        <v>22</v>
      </c>
    </row>
    <row r="3972" spans="1:25" x14ac:dyDescent="0.25">
      <c r="A3972" s="1" t="s">
        <v>6254</v>
      </c>
      <c r="B3972" s="1" t="s">
        <v>4758</v>
      </c>
      <c r="C3972" s="12" t="s">
        <v>87</v>
      </c>
      <c r="D3972" s="1" t="s">
        <v>961</v>
      </c>
      <c r="E3972" s="1" t="s">
        <v>4759</v>
      </c>
      <c r="F3972" s="1" t="s">
        <v>4760</v>
      </c>
      <c r="G3972" s="1" t="s">
        <v>47</v>
      </c>
      <c r="H3972" s="1" t="s">
        <v>286</v>
      </c>
      <c r="I3972" s="1" t="s">
        <v>6255</v>
      </c>
      <c r="J3972" s="1" t="s">
        <v>68</v>
      </c>
      <c r="K3972" s="3">
        <v>66341.100000000006</v>
      </c>
      <c r="N3972" s="3">
        <v>0</v>
      </c>
      <c r="O3972" s="3">
        <v>0</v>
      </c>
      <c r="R3972" s="4">
        <v>7959187</v>
      </c>
      <c r="S3972" s="4" t="s">
        <v>6256</v>
      </c>
      <c r="T3972" s="4" t="s">
        <v>4746</v>
      </c>
      <c r="U3972" s="4" t="s">
        <v>19</v>
      </c>
      <c r="V3972" s="4" t="s">
        <v>288</v>
      </c>
      <c r="W3972" s="4" t="s">
        <v>6257</v>
      </c>
      <c r="X3972" s="4" t="s">
        <v>51</v>
      </c>
      <c r="Y3972" s="4" t="s">
        <v>4762</v>
      </c>
    </row>
    <row r="3974" spans="1:25" ht="94.5" x14ac:dyDescent="0.25">
      <c r="B3974" s="1" t="s">
        <v>19</v>
      </c>
      <c r="C3974" s="9" t="s">
        <v>6258</v>
      </c>
      <c r="R3974" s="4">
        <v>7959188</v>
      </c>
      <c r="S3974" s="4" t="s">
        <v>4227</v>
      </c>
      <c r="T3974" s="4" t="s">
        <v>4746</v>
      </c>
      <c r="U3974" s="4" t="s">
        <v>19</v>
      </c>
      <c r="W3974" s="4" t="s">
        <v>6259</v>
      </c>
      <c r="X3974" s="4" t="s">
        <v>51</v>
      </c>
      <c r="Y3974" s="4" t="s">
        <v>22</v>
      </c>
    </row>
    <row r="3975" spans="1:25" x14ac:dyDescent="0.25">
      <c r="A3975" s="1" t="s">
        <v>6260</v>
      </c>
      <c r="B3975" s="1" t="s">
        <v>4758</v>
      </c>
      <c r="C3975" s="12" t="s">
        <v>87</v>
      </c>
      <c r="D3975" s="1" t="s">
        <v>961</v>
      </c>
      <c r="E3975" s="1" t="s">
        <v>4759</v>
      </c>
      <c r="F3975" s="1" t="s">
        <v>4760</v>
      </c>
      <c r="G3975" s="1" t="s">
        <v>47</v>
      </c>
      <c r="H3975" s="1" t="s">
        <v>286</v>
      </c>
      <c r="I3975" s="1" t="s">
        <v>6261</v>
      </c>
      <c r="J3975" s="1" t="s">
        <v>68</v>
      </c>
      <c r="K3975" s="3">
        <v>31725.3</v>
      </c>
      <c r="N3975" s="3">
        <v>0</v>
      </c>
      <c r="O3975" s="3">
        <v>0</v>
      </c>
      <c r="R3975" s="4">
        <v>7959189</v>
      </c>
      <c r="S3975" s="4" t="s">
        <v>4230</v>
      </c>
      <c r="T3975" s="4" t="s">
        <v>4746</v>
      </c>
      <c r="U3975" s="4" t="s">
        <v>19</v>
      </c>
      <c r="V3975" s="4" t="s">
        <v>288</v>
      </c>
      <c r="W3975" s="4" t="s">
        <v>6262</v>
      </c>
      <c r="X3975" s="4" t="s">
        <v>51</v>
      </c>
      <c r="Y3975" s="4" t="s">
        <v>4762</v>
      </c>
    </row>
    <row r="3977" spans="1:25" ht="126" x14ac:dyDescent="0.25">
      <c r="B3977" s="1" t="s">
        <v>19</v>
      </c>
      <c r="C3977" s="9" t="s">
        <v>6263</v>
      </c>
      <c r="R3977" s="4">
        <v>7959190</v>
      </c>
      <c r="S3977" s="4" t="s">
        <v>4233</v>
      </c>
      <c r="T3977" s="4" t="s">
        <v>4746</v>
      </c>
      <c r="U3977" s="4" t="s">
        <v>19</v>
      </c>
      <c r="W3977" s="4" t="s">
        <v>6264</v>
      </c>
      <c r="X3977" s="4" t="s">
        <v>51</v>
      </c>
      <c r="Y3977" s="4" t="s">
        <v>22</v>
      </c>
    </row>
    <row r="3978" spans="1:25" x14ac:dyDescent="0.25">
      <c r="A3978" s="1" t="s">
        <v>6265</v>
      </c>
      <c r="B3978" s="1" t="s">
        <v>4758</v>
      </c>
      <c r="C3978" s="12" t="s">
        <v>87</v>
      </c>
      <c r="D3978" s="1" t="s">
        <v>961</v>
      </c>
      <c r="E3978" s="1" t="s">
        <v>4759</v>
      </c>
      <c r="F3978" s="1" t="s">
        <v>4760</v>
      </c>
      <c r="G3978" s="1" t="s">
        <v>47</v>
      </c>
      <c r="H3978" s="1" t="s">
        <v>286</v>
      </c>
      <c r="I3978" s="1" t="s">
        <v>4079</v>
      </c>
      <c r="J3978" s="1" t="s">
        <v>68</v>
      </c>
      <c r="K3978" s="3">
        <v>114546.1</v>
      </c>
      <c r="N3978" s="3">
        <v>0</v>
      </c>
      <c r="O3978" s="3">
        <v>0</v>
      </c>
      <c r="R3978" s="4">
        <v>7959191</v>
      </c>
      <c r="S3978" s="4" t="s">
        <v>4236</v>
      </c>
      <c r="T3978" s="4" t="s">
        <v>4746</v>
      </c>
      <c r="U3978" s="4" t="s">
        <v>19</v>
      </c>
      <c r="V3978" s="4" t="s">
        <v>575</v>
      </c>
      <c r="W3978" s="4" t="s">
        <v>6266</v>
      </c>
      <c r="X3978" s="4" t="s">
        <v>51</v>
      </c>
      <c r="Y3978" s="4" t="s">
        <v>4762</v>
      </c>
    </row>
    <row r="3980" spans="1:25" ht="47.25" x14ac:dyDescent="0.25">
      <c r="B3980" s="1" t="s">
        <v>19</v>
      </c>
      <c r="C3980" s="8" t="s">
        <v>5014</v>
      </c>
      <c r="R3980" s="4">
        <v>7959192</v>
      </c>
      <c r="S3980" s="4" t="s">
        <v>4244</v>
      </c>
      <c r="T3980" s="4" t="s">
        <v>4746</v>
      </c>
      <c r="U3980" s="4" t="s">
        <v>19</v>
      </c>
      <c r="W3980" s="4" t="s">
        <v>6267</v>
      </c>
      <c r="X3980" s="4" t="s">
        <v>51</v>
      </c>
      <c r="Y3980" s="4" t="s">
        <v>22</v>
      </c>
    </row>
    <row r="3981" spans="1:25" ht="110.25" x14ac:dyDescent="0.25">
      <c r="B3981" s="1" t="s">
        <v>19</v>
      </c>
      <c r="C3981" s="9" t="s">
        <v>6268</v>
      </c>
      <c r="R3981" s="4">
        <v>7959193</v>
      </c>
      <c r="S3981" s="4" t="s">
        <v>6269</v>
      </c>
      <c r="T3981" s="4" t="s">
        <v>4746</v>
      </c>
      <c r="U3981" s="4" t="s">
        <v>19</v>
      </c>
      <c r="W3981" s="4" t="s">
        <v>6270</v>
      </c>
      <c r="X3981" s="4" t="s">
        <v>51</v>
      </c>
      <c r="Y3981" s="4" t="s">
        <v>22</v>
      </c>
    </row>
    <row r="3982" spans="1:25" x14ac:dyDescent="0.25">
      <c r="A3982" s="1" t="s">
        <v>6271</v>
      </c>
      <c r="B3982" s="1" t="s">
        <v>4758</v>
      </c>
      <c r="C3982" s="12" t="s">
        <v>87</v>
      </c>
      <c r="D3982" s="1" t="s">
        <v>961</v>
      </c>
      <c r="E3982" s="1" t="s">
        <v>4759</v>
      </c>
      <c r="F3982" s="1" t="s">
        <v>4760</v>
      </c>
      <c r="G3982" s="1" t="s">
        <v>47</v>
      </c>
      <c r="H3982" s="1" t="s">
        <v>286</v>
      </c>
      <c r="I3982" s="1" t="s">
        <v>6272</v>
      </c>
      <c r="J3982" s="1" t="s">
        <v>68</v>
      </c>
      <c r="K3982" s="3">
        <v>120.3</v>
      </c>
      <c r="N3982" s="3">
        <v>0</v>
      </c>
      <c r="O3982" s="3">
        <v>0</v>
      </c>
      <c r="R3982" s="4">
        <v>7959194</v>
      </c>
      <c r="S3982" s="4" t="s">
        <v>4246</v>
      </c>
      <c r="T3982" s="4" t="s">
        <v>4746</v>
      </c>
      <c r="U3982" s="4" t="s">
        <v>19</v>
      </c>
      <c r="V3982" s="4" t="s">
        <v>2608</v>
      </c>
      <c r="W3982" s="4" t="s">
        <v>6273</v>
      </c>
      <c r="X3982" s="4" t="s">
        <v>51</v>
      </c>
      <c r="Y3982" s="4" t="s">
        <v>4762</v>
      </c>
    </row>
    <row r="3984" spans="1:25" ht="63" x14ac:dyDescent="0.25">
      <c r="B3984" s="1" t="s">
        <v>19</v>
      </c>
      <c r="C3984" s="8" t="s">
        <v>5244</v>
      </c>
      <c r="R3984" s="4">
        <v>7959195</v>
      </c>
      <c r="S3984" s="4" t="s">
        <v>4253</v>
      </c>
      <c r="T3984" s="4" t="s">
        <v>4746</v>
      </c>
      <c r="U3984" s="4" t="s">
        <v>19</v>
      </c>
      <c r="W3984" s="4" t="s">
        <v>6274</v>
      </c>
      <c r="X3984" s="4" t="s">
        <v>51</v>
      </c>
      <c r="Y3984" s="4" t="s">
        <v>22</v>
      </c>
    </row>
    <row r="3985" spans="1:25" ht="126" x14ac:dyDescent="0.25">
      <c r="B3985" s="1" t="s">
        <v>19</v>
      </c>
      <c r="C3985" s="9" t="s">
        <v>6275</v>
      </c>
      <c r="R3985" s="4">
        <v>7959196</v>
      </c>
      <c r="S3985" s="4" t="s">
        <v>4256</v>
      </c>
      <c r="T3985" s="4" t="s">
        <v>4746</v>
      </c>
      <c r="U3985" s="4" t="s">
        <v>19</v>
      </c>
      <c r="W3985" s="4" t="s">
        <v>6276</v>
      </c>
      <c r="X3985" s="4" t="s">
        <v>51</v>
      </c>
      <c r="Y3985" s="4" t="s">
        <v>22</v>
      </c>
    </row>
    <row r="3986" spans="1:25" x14ac:dyDescent="0.25">
      <c r="A3986" s="1" t="s">
        <v>6277</v>
      </c>
      <c r="B3986" s="1" t="s">
        <v>3979</v>
      </c>
      <c r="C3986" s="12" t="s">
        <v>229</v>
      </c>
      <c r="D3986" s="1" t="s">
        <v>961</v>
      </c>
      <c r="E3986" s="1" t="s">
        <v>4759</v>
      </c>
      <c r="F3986" s="1" t="s">
        <v>4760</v>
      </c>
      <c r="G3986" s="1" t="s">
        <v>47</v>
      </c>
      <c r="J3986" s="1" t="s">
        <v>68</v>
      </c>
      <c r="K3986" s="3">
        <v>1197.0999999999999</v>
      </c>
      <c r="N3986" s="3">
        <v>0</v>
      </c>
      <c r="O3986" s="3">
        <v>0</v>
      </c>
      <c r="R3986" s="4">
        <v>7959197</v>
      </c>
      <c r="S3986" s="4" t="s">
        <v>6278</v>
      </c>
      <c r="T3986" s="4" t="s">
        <v>4746</v>
      </c>
      <c r="U3986" s="4" t="s">
        <v>19</v>
      </c>
      <c r="V3986" s="4" t="s">
        <v>685</v>
      </c>
      <c r="W3986" s="4" t="s">
        <v>6279</v>
      </c>
      <c r="X3986" s="4" t="s">
        <v>51</v>
      </c>
      <c r="Y3986" s="4" t="s">
        <v>4762</v>
      </c>
    </row>
    <row r="3988" spans="1:25" ht="110.25" x14ac:dyDescent="0.25">
      <c r="B3988" s="1" t="s">
        <v>19</v>
      </c>
      <c r="C3988" s="9" t="s">
        <v>6280</v>
      </c>
      <c r="R3988" s="4">
        <v>7959198</v>
      </c>
      <c r="S3988" s="4" t="s">
        <v>4262</v>
      </c>
      <c r="T3988" s="4" t="s">
        <v>4746</v>
      </c>
      <c r="U3988" s="4" t="s">
        <v>19</v>
      </c>
      <c r="W3988" s="4" t="s">
        <v>6281</v>
      </c>
      <c r="X3988" s="4" t="s">
        <v>51</v>
      </c>
      <c r="Y3988" s="4" t="s">
        <v>22</v>
      </c>
    </row>
    <row r="3989" spans="1:25" x14ac:dyDescent="0.25">
      <c r="A3989" s="1" t="s">
        <v>6282</v>
      </c>
      <c r="B3989" s="1" t="s">
        <v>3979</v>
      </c>
      <c r="C3989" s="12" t="s">
        <v>229</v>
      </c>
      <c r="D3989" s="1" t="s">
        <v>961</v>
      </c>
      <c r="E3989" s="1" t="s">
        <v>4759</v>
      </c>
      <c r="F3989" s="1" t="s">
        <v>4760</v>
      </c>
      <c r="G3989" s="1" t="s">
        <v>47</v>
      </c>
      <c r="J3989" s="1" t="s">
        <v>68</v>
      </c>
      <c r="K3989" s="3">
        <v>797.9</v>
      </c>
      <c r="N3989" s="3">
        <v>0</v>
      </c>
      <c r="O3989" s="3">
        <v>0</v>
      </c>
      <c r="R3989" s="4">
        <v>7959199</v>
      </c>
      <c r="S3989" s="4" t="s">
        <v>6283</v>
      </c>
      <c r="T3989" s="4" t="s">
        <v>4746</v>
      </c>
      <c r="U3989" s="4" t="s">
        <v>19</v>
      </c>
      <c r="V3989" s="4" t="s">
        <v>1217</v>
      </c>
      <c r="W3989" s="4" t="s">
        <v>6284</v>
      </c>
      <c r="X3989" s="4" t="s">
        <v>51</v>
      </c>
      <c r="Y3989" s="4" t="s">
        <v>4762</v>
      </c>
    </row>
    <row r="3991" spans="1:25" ht="126" x14ac:dyDescent="0.25">
      <c r="B3991" s="1" t="s">
        <v>19</v>
      </c>
      <c r="C3991" s="9" t="s">
        <v>6285</v>
      </c>
      <c r="R3991" s="4">
        <v>7959200</v>
      </c>
      <c r="S3991" s="4" t="s">
        <v>4270</v>
      </c>
      <c r="T3991" s="4" t="s">
        <v>4746</v>
      </c>
      <c r="U3991" s="4" t="s">
        <v>19</v>
      </c>
      <c r="W3991" s="4" t="s">
        <v>6286</v>
      </c>
      <c r="X3991" s="4" t="s">
        <v>51</v>
      </c>
      <c r="Y3991" s="4" t="s">
        <v>22</v>
      </c>
    </row>
    <row r="3992" spans="1:25" x14ac:dyDescent="0.25">
      <c r="A3992" s="1" t="s">
        <v>6287</v>
      </c>
      <c r="B3992" s="1" t="s">
        <v>3979</v>
      </c>
      <c r="C3992" s="12" t="s">
        <v>229</v>
      </c>
      <c r="D3992" s="1" t="s">
        <v>961</v>
      </c>
      <c r="E3992" s="1" t="s">
        <v>4759</v>
      </c>
      <c r="F3992" s="1" t="s">
        <v>4760</v>
      </c>
      <c r="G3992" s="1" t="s">
        <v>47</v>
      </c>
      <c r="J3992" s="1" t="s">
        <v>68</v>
      </c>
      <c r="K3992" s="3">
        <v>1639.8</v>
      </c>
      <c r="N3992" s="3">
        <v>0</v>
      </c>
      <c r="O3992" s="3">
        <v>0</v>
      </c>
      <c r="R3992" s="4">
        <v>7959201</v>
      </c>
      <c r="S3992" s="4" t="s">
        <v>6288</v>
      </c>
      <c r="T3992" s="4" t="s">
        <v>4746</v>
      </c>
      <c r="U3992" s="4" t="s">
        <v>19</v>
      </c>
      <c r="V3992" s="4" t="s">
        <v>685</v>
      </c>
      <c r="W3992" s="4" t="s">
        <v>6289</v>
      </c>
      <c r="X3992" s="4" t="s">
        <v>51</v>
      </c>
      <c r="Y3992" s="4" t="s">
        <v>4762</v>
      </c>
    </row>
    <row r="3994" spans="1:25" ht="236.25" x14ac:dyDescent="0.25">
      <c r="B3994" s="1" t="s">
        <v>19</v>
      </c>
      <c r="C3994" s="9" t="s">
        <v>6290</v>
      </c>
      <c r="R3994" s="4">
        <v>7959202</v>
      </c>
      <c r="S3994" s="4" t="s">
        <v>4273</v>
      </c>
      <c r="T3994" s="4" t="s">
        <v>4746</v>
      </c>
      <c r="U3994" s="4" t="s">
        <v>19</v>
      </c>
      <c r="W3994" s="4" t="s">
        <v>6291</v>
      </c>
      <c r="X3994" s="4" t="s">
        <v>51</v>
      </c>
      <c r="Y3994" s="4" t="s">
        <v>22</v>
      </c>
    </row>
    <row r="3995" spans="1:25" x14ac:dyDescent="0.25">
      <c r="A3995" s="1" t="s">
        <v>6292</v>
      </c>
      <c r="B3995" s="1" t="s">
        <v>3979</v>
      </c>
      <c r="C3995" s="12" t="s">
        <v>229</v>
      </c>
      <c r="D3995" s="1" t="s">
        <v>961</v>
      </c>
      <c r="E3995" s="1" t="s">
        <v>4759</v>
      </c>
      <c r="F3995" s="1" t="s">
        <v>4760</v>
      </c>
      <c r="G3995" s="1" t="s">
        <v>47</v>
      </c>
      <c r="J3995" s="1" t="s">
        <v>68</v>
      </c>
      <c r="K3995" s="3">
        <v>3784.6</v>
      </c>
      <c r="N3995" s="3">
        <v>0</v>
      </c>
      <c r="O3995" s="3">
        <v>0</v>
      </c>
      <c r="R3995" s="4">
        <v>7959203</v>
      </c>
      <c r="S3995" s="4" t="s">
        <v>4276</v>
      </c>
      <c r="T3995" s="4" t="s">
        <v>4746</v>
      </c>
      <c r="U3995" s="4" t="s">
        <v>19</v>
      </c>
      <c r="V3995" s="4" t="s">
        <v>1217</v>
      </c>
      <c r="W3995" s="4" t="s">
        <v>6293</v>
      </c>
      <c r="X3995" s="4" t="s">
        <v>51</v>
      </c>
      <c r="Y3995" s="4" t="s">
        <v>4762</v>
      </c>
    </row>
    <row r="3997" spans="1:25" ht="63" x14ac:dyDescent="0.25">
      <c r="B3997" s="1" t="s">
        <v>19</v>
      </c>
      <c r="C3997" s="8" t="s">
        <v>5360</v>
      </c>
      <c r="R3997" s="4">
        <v>7959204</v>
      </c>
      <c r="S3997" s="4" t="s">
        <v>6294</v>
      </c>
      <c r="T3997" s="4" t="s">
        <v>4746</v>
      </c>
      <c r="U3997" s="4" t="s">
        <v>19</v>
      </c>
      <c r="W3997" s="4" t="s">
        <v>6295</v>
      </c>
      <c r="X3997" s="4" t="s">
        <v>51</v>
      </c>
      <c r="Y3997" s="4" t="s">
        <v>22</v>
      </c>
    </row>
    <row r="3998" spans="1:25" ht="94.5" x14ac:dyDescent="0.25">
      <c r="B3998" s="1" t="s">
        <v>19</v>
      </c>
      <c r="C3998" s="9" t="s">
        <v>6296</v>
      </c>
      <c r="R3998" s="4">
        <v>7959205</v>
      </c>
      <c r="S3998" s="4" t="s">
        <v>6297</v>
      </c>
      <c r="T3998" s="4" t="s">
        <v>4746</v>
      </c>
      <c r="U3998" s="4" t="s">
        <v>19</v>
      </c>
      <c r="W3998" s="4" t="s">
        <v>6298</v>
      </c>
      <c r="X3998" s="4" t="s">
        <v>51</v>
      </c>
      <c r="Y3998" s="4" t="s">
        <v>22</v>
      </c>
    </row>
    <row r="3999" spans="1:25" x14ac:dyDescent="0.25">
      <c r="A3999" s="1" t="s">
        <v>6299</v>
      </c>
      <c r="B3999" s="1" t="s">
        <v>4758</v>
      </c>
      <c r="C3999" s="12" t="s">
        <v>87</v>
      </c>
      <c r="D3999" s="1" t="s">
        <v>961</v>
      </c>
      <c r="E3999" s="1" t="s">
        <v>4759</v>
      </c>
      <c r="F3999" s="1" t="s">
        <v>4760</v>
      </c>
      <c r="G3999" s="1" t="s">
        <v>47</v>
      </c>
      <c r="H3999" s="1" t="s">
        <v>286</v>
      </c>
      <c r="I3999" s="1" t="s">
        <v>6300</v>
      </c>
      <c r="J3999" s="1" t="s">
        <v>68</v>
      </c>
      <c r="K3999" s="3">
        <v>10000</v>
      </c>
      <c r="N3999" s="3">
        <v>0</v>
      </c>
      <c r="O3999" s="3">
        <v>0</v>
      </c>
      <c r="R3999" s="4">
        <v>7959206</v>
      </c>
      <c r="S3999" s="4" t="s">
        <v>6301</v>
      </c>
      <c r="T3999" s="4" t="s">
        <v>4746</v>
      </c>
      <c r="U3999" s="4" t="s">
        <v>19</v>
      </c>
      <c r="V3999" s="4" t="s">
        <v>1157</v>
      </c>
      <c r="W3999" s="4" t="s">
        <v>6302</v>
      </c>
      <c r="X3999" s="4" t="s">
        <v>51</v>
      </c>
      <c r="Y3999" s="4" t="s">
        <v>4762</v>
      </c>
    </row>
    <row r="4001" spans="1:25" ht="63" x14ac:dyDescent="0.25">
      <c r="B4001" s="1" t="s">
        <v>19</v>
      </c>
      <c r="C4001" s="8" t="s">
        <v>6303</v>
      </c>
      <c r="R4001" s="4">
        <v>7959207</v>
      </c>
      <c r="S4001" s="4" t="s">
        <v>4283</v>
      </c>
      <c r="T4001" s="4" t="s">
        <v>4746</v>
      </c>
      <c r="U4001" s="4" t="s">
        <v>19</v>
      </c>
      <c r="W4001" s="4" t="s">
        <v>6304</v>
      </c>
      <c r="X4001" s="4" t="s">
        <v>51</v>
      </c>
      <c r="Y4001" s="4" t="s">
        <v>22</v>
      </c>
    </row>
    <row r="4002" spans="1:25" ht="110.25" x14ac:dyDescent="0.25">
      <c r="B4002" s="1" t="s">
        <v>19</v>
      </c>
      <c r="C4002" s="9" t="s">
        <v>6305</v>
      </c>
      <c r="R4002" s="4">
        <v>7959208</v>
      </c>
      <c r="S4002" s="4" t="s">
        <v>4287</v>
      </c>
      <c r="T4002" s="4" t="s">
        <v>4746</v>
      </c>
      <c r="U4002" s="4" t="s">
        <v>19</v>
      </c>
      <c r="W4002" s="4" t="s">
        <v>6306</v>
      </c>
      <c r="X4002" s="4" t="s">
        <v>51</v>
      </c>
      <c r="Y4002" s="4" t="s">
        <v>22</v>
      </c>
    </row>
    <row r="4003" spans="1:25" x14ac:dyDescent="0.25">
      <c r="A4003" s="1" t="s">
        <v>6307</v>
      </c>
      <c r="B4003" s="1" t="s">
        <v>4758</v>
      </c>
      <c r="C4003" s="12" t="s">
        <v>87</v>
      </c>
      <c r="D4003" s="1" t="s">
        <v>961</v>
      </c>
      <c r="E4003" s="1" t="s">
        <v>4759</v>
      </c>
      <c r="F4003" s="1" t="s">
        <v>4760</v>
      </c>
      <c r="G4003" s="1" t="s">
        <v>47</v>
      </c>
      <c r="H4003" s="1" t="s">
        <v>286</v>
      </c>
      <c r="I4003" s="1" t="s">
        <v>6308</v>
      </c>
      <c r="J4003" s="1" t="s">
        <v>115</v>
      </c>
      <c r="K4003" s="3">
        <v>179481.4</v>
      </c>
      <c r="N4003" s="3">
        <v>300000</v>
      </c>
      <c r="O4003" s="3">
        <v>0</v>
      </c>
      <c r="R4003" s="4">
        <v>7959209</v>
      </c>
      <c r="S4003" s="4" t="s">
        <v>6309</v>
      </c>
      <c r="T4003" s="4" t="s">
        <v>4746</v>
      </c>
      <c r="U4003" s="4" t="s">
        <v>19</v>
      </c>
      <c r="V4003" s="4" t="s">
        <v>889</v>
      </c>
      <c r="W4003" s="4" t="s">
        <v>6310</v>
      </c>
      <c r="X4003" s="4" t="s">
        <v>51</v>
      </c>
      <c r="Y4003" s="4" t="s">
        <v>4762</v>
      </c>
    </row>
    <row r="4005" spans="1:25" ht="63" x14ac:dyDescent="0.25">
      <c r="B4005" s="1" t="s">
        <v>19</v>
      </c>
      <c r="C4005" s="8" t="s">
        <v>6127</v>
      </c>
      <c r="R4005" s="4">
        <v>7959210</v>
      </c>
      <c r="S4005" s="4" t="s">
        <v>4292</v>
      </c>
      <c r="T4005" s="4" t="s">
        <v>4746</v>
      </c>
      <c r="U4005" s="4" t="s">
        <v>19</v>
      </c>
      <c r="W4005" s="4" t="s">
        <v>6311</v>
      </c>
      <c r="X4005" s="4" t="s">
        <v>51</v>
      </c>
      <c r="Y4005" s="4" t="s">
        <v>22</v>
      </c>
    </row>
    <row r="4006" spans="1:25" ht="189" x14ac:dyDescent="0.25">
      <c r="B4006" s="1" t="s">
        <v>19</v>
      </c>
      <c r="C4006" s="9" t="s">
        <v>6312</v>
      </c>
      <c r="R4006" s="4">
        <v>7959211</v>
      </c>
      <c r="S4006" s="4" t="s">
        <v>4296</v>
      </c>
      <c r="T4006" s="4" t="s">
        <v>4746</v>
      </c>
      <c r="U4006" s="4" t="s">
        <v>19</v>
      </c>
      <c r="W4006" s="4" t="s">
        <v>6313</v>
      </c>
      <c r="X4006" s="4" t="s">
        <v>51</v>
      </c>
      <c r="Y4006" s="4" t="s">
        <v>22</v>
      </c>
    </row>
    <row r="4007" spans="1:25" x14ac:dyDescent="0.25">
      <c r="A4007" s="1" t="s">
        <v>6314</v>
      </c>
      <c r="B4007" s="1" t="s">
        <v>3979</v>
      </c>
      <c r="C4007" s="12" t="s">
        <v>229</v>
      </c>
      <c r="D4007" s="1" t="s">
        <v>961</v>
      </c>
      <c r="E4007" s="1" t="s">
        <v>4759</v>
      </c>
      <c r="F4007" s="1" t="s">
        <v>4760</v>
      </c>
      <c r="G4007" s="1" t="s">
        <v>47</v>
      </c>
      <c r="J4007" s="1" t="s">
        <v>68</v>
      </c>
      <c r="K4007" s="3">
        <v>422.5</v>
      </c>
      <c r="N4007" s="3">
        <v>0</v>
      </c>
      <c r="O4007" s="3">
        <v>0</v>
      </c>
      <c r="R4007" s="4">
        <v>7959212</v>
      </c>
      <c r="S4007" s="4" t="s">
        <v>6315</v>
      </c>
      <c r="T4007" s="4" t="s">
        <v>4746</v>
      </c>
      <c r="U4007" s="4" t="s">
        <v>19</v>
      </c>
      <c r="V4007" s="4" t="s">
        <v>288</v>
      </c>
      <c r="W4007" s="4" t="s">
        <v>6316</v>
      </c>
      <c r="X4007" s="4" t="s">
        <v>51</v>
      </c>
      <c r="Y4007" s="4" t="s">
        <v>4762</v>
      </c>
    </row>
    <row r="4009" spans="1:25" ht="48" customHeight="1" x14ac:dyDescent="0.25">
      <c r="C4009" s="110" t="s">
        <v>269</v>
      </c>
      <c r="D4009" s="110"/>
      <c r="E4009" s="110"/>
      <c r="F4009" s="110"/>
      <c r="G4009" s="110"/>
      <c r="H4009" s="110"/>
      <c r="I4009" s="110"/>
      <c r="J4009" s="110"/>
      <c r="R4009" s="4">
        <v>0</v>
      </c>
      <c r="S4009" s="4" t="s">
        <v>4884</v>
      </c>
      <c r="T4009" s="4" t="s">
        <v>3124</v>
      </c>
      <c r="U4009" s="4" t="s">
        <v>271</v>
      </c>
      <c r="W4009" s="4" t="s">
        <v>272</v>
      </c>
      <c r="X4009" s="4" t="s">
        <v>36</v>
      </c>
      <c r="Y4009" s="4" t="s">
        <v>22</v>
      </c>
    </row>
    <row r="4011" spans="1:25" ht="33.950000000000003" customHeight="1" x14ac:dyDescent="0.25">
      <c r="C4011" s="110" t="s">
        <v>37</v>
      </c>
      <c r="D4011" s="110"/>
      <c r="E4011" s="110"/>
      <c r="F4011" s="110"/>
      <c r="G4011" s="110"/>
      <c r="H4011" s="110"/>
      <c r="I4011" s="110"/>
      <c r="J4011" s="110"/>
      <c r="R4011" s="4">
        <v>0</v>
      </c>
      <c r="S4011" s="4" t="s">
        <v>4884</v>
      </c>
      <c r="T4011" s="4" t="s">
        <v>3124</v>
      </c>
      <c r="U4011" s="4" t="s">
        <v>19</v>
      </c>
      <c r="W4011" s="4" t="s">
        <v>38</v>
      </c>
      <c r="X4011" s="4" t="s">
        <v>39</v>
      </c>
      <c r="Y4011" s="4" t="s">
        <v>22</v>
      </c>
    </row>
    <row r="4013" spans="1:25" x14ac:dyDescent="0.25">
      <c r="C4013" s="110" t="s">
        <v>3123</v>
      </c>
      <c r="D4013" s="110"/>
      <c r="E4013" s="110"/>
      <c r="F4013" s="110"/>
      <c r="G4013" s="110"/>
      <c r="H4013" s="110"/>
      <c r="I4013" s="110"/>
      <c r="J4013" s="110"/>
      <c r="R4013" s="4">
        <v>0</v>
      </c>
      <c r="S4013" s="4" t="s">
        <v>4884</v>
      </c>
      <c r="T4013" s="4" t="s">
        <v>3124</v>
      </c>
      <c r="U4013" s="4" t="s">
        <v>19</v>
      </c>
      <c r="W4013" s="4" t="s">
        <v>75</v>
      </c>
      <c r="X4013" s="4" t="s">
        <v>42</v>
      </c>
      <c r="Y4013" s="4" t="s">
        <v>22</v>
      </c>
    </row>
    <row r="4015" spans="1:25" ht="31.5" x14ac:dyDescent="0.25">
      <c r="B4015" s="1" t="s">
        <v>19</v>
      </c>
      <c r="C4015" s="5" t="s">
        <v>6317</v>
      </c>
      <c r="R4015" s="4">
        <v>7959255</v>
      </c>
      <c r="S4015" s="4" t="s">
        <v>1094</v>
      </c>
      <c r="T4015" s="4" t="s">
        <v>3124</v>
      </c>
      <c r="U4015" s="4" t="s">
        <v>19</v>
      </c>
      <c r="W4015" s="4" t="s">
        <v>6318</v>
      </c>
      <c r="X4015" s="4" t="s">
        <v>51</v>
      </c>
      <c r="Y4015" s="4" t="s">
        <v>22</v>
      </c>
    </row>
    <row r="4016" spans="1:25" ht="47.25" x14ac:dyDescent="0.25">
      <c r="B4016" s="1" t="s">
        <v>19</v>
      </c>
      <c r="C4016" s="8" t="s">
        <v>6319</v>
      </c>
      <c r="R4016" s="4">
        <v>7959256</v>
      </c>
      <c r="S4016" s="4" t="s">
        <v>1098</v>
      </c>
      <c r="T4016" s="4" t="s">
        <v>3124</v>
      </c>
      <c r="U4016" s="4" t="s">
        <v>19</v>
      </c>
      <c r="W4016" s="4" t="s">
        <v>6320</v>
      </c>
      <c r="X4016" s="4" t="s">
        <v>51</v>
      </c>
      <c r="Y4016" s="4" t="s">
        <v>22</v>
      </c>
    </row>
    <row r="4017" spans="1:25" ht="31.5" x14ac:dyDescent="0.25">
      <c r="A4017" s="1" t="s">
        <v>6321</v>
      </c>
      <c r="B4017" s="1" t="s">
        <v>4758</v>
      </c>
      <c r="C4017" s="9" t="s">
        <v>87</v>
      </c>
      <c r="D4017" s="1" t="s">
        <v>961</v>
      </c>
      <c r="E4017" s="1" t="s">
        <v>4759</v>
      </c>
      <c r="F4017" s="1" t="s">
        <v>6322</v>
      </c>
      <c r="G4017" s="1" t="s">
        <v>323</v>
      </c>
      <c r="H4017" s="1" t="s">
        <v>4978</v>
      </c>
      <c r="I4017" s="1" t="s">
        <v>6323</v>
      </c>
      <c r="J4017" s="1" t="s">
        <v>68</v>
      </c>
      <c r="K4017" s="3">
        <v>2724697</v>
      </c>
      <c r="N4017" s="3">
        <v>0</v>
      </c>
      <c r="O4017" s="3">
        <v>0</v>
      </c>
      <c r="R4017" s="4">
        <v>7959257</v>
      </c>
      <c r="S4017" s="4" t="s">
        <v>4884</v>
      </c>
      <c r="T4017" s="4" t="s">
        <v>3124</v>
      </c>
      <c r="U4017" s="4" t="s">
        <v>19</v>
      </c>
      <c r="V4017" s="4" t="s">
        <v>685</v>
      </c>
      <c r="W4017" s="4" t="s">
        <v>6324</v>
      </c>
      <c r="X4017" s="4" t="s">
        <v>51</v>
      </c>
      <c r="Y4017" s="4" t="s">
        <v>6325</v>
      </c>
    </row>
    <row r="4019" spans="1:25" x14ac:dyDescent="0.25">
      <c r="B4019" s="1" t="s">
        <v>19</v>
      </c>
      <c r="C4019" s="5" t="s">
        <v>6326</v>
      </c>
      <c r="R4019" s="4">
        <v>7959258</v>
      </c>
      <c r="S4019" s="4" t="s">
        <v>1104</v>
      </c>
      <c r="T4019" s="4" t="s">
        <v>3124</v>
      </c>
      <c r="U4019" s="4" t="s">
        <v>19</v>
      </c>
      <c r="W4019" s="4" t="s">
        <v>6327</v>
      </c>
      <c r="X4019" s="4" t="s">
        <v>51</v>
      </c>
      <c r="Y4019" s="4" t="s">
        <v>22</v>
      </c>
    </row>
    <row r="4020" spans="1:25" ht="31.5" x14ac:dyDescent="0.25">
      <c r="B4020" s="1" t="s">
        <v>19</v>
      </c>
      <c r="C4020" s="8" t="s">
        <v>6328</v>
      </c>
      <c r="R4020" s="4">
        <v>7959259</v>
      </c>
      <c r="S4020" s="4" t="s">
        <v>1107</v>
      </c>
      <c r="T4020" s="4" t="s">
        <v>3124</v>
      </c>
      <c r="U4020" s="4" t="s">
        <v>19</v>
      </c>
      <c r="W4020" s="4" t="s">
        <v>6329</v>
      </c>
      <c r="X4020" s="4" t="s">
        <v>51</v>
      </c>
      <c r="Y4020" s="4" t="s">
        <v>22</v>
      </c>
    </row>
    <row r="4021" spans="1:25" ht="31.5" x14ac:dyDescent="0.25">
      <c r="A4021" s="1" t="s">
        <v>6330</v>
      </c>
      <c r="B4021" s="1" t="s">
        <v>5307</v>
      </c>
      <c r="C4021" s="9" t="s">
        <v>87</v>
      </c>
      <c r="D4021" s="1" t="s">
        <v>961</v>
      </c>
      <c r="E4021" s="1" t="s">
        <v>4759</v>
      </c>
      <c r="F4021" s="1" t="s">
        <v>6322</v>
      </c>
      <c r="G4021" s="1" t="s">
        <v>323</v>
      </c>
      <c r="H4021" s="1" t="s">
        <v>6331</v>
      </c>
      <c r="I4021" s="1" t="s">
        <v>6332</v>
      </c>
      <c r="J4021" s="1" t="s">
        <v>125</v>
      </c>
      <c r="K4021" s="3">
        <v>4760600</v>
      </c>
      <c r="N4021" s="3">
        <v>4760600</v>
      </c>
      <c r="O4021" s="3">
        <v>3276149.8</v>
      </c>
      <c r="R4021" s="4">
        <v>7959260</v>
      </c>
      <c r="S4021" s="4" t="s">
        <v>4892</v>
      </c>
      <c r="T4021" s="4" t="s">
        <v>3124</v>
      </c>
      <c r="U4021" s="4" t="s">
        <v>19</v>
      </c>
      <c r="V4021" s="4" t="s">
        <v>3725</v>
      </c>
      <c r="W4021" s="4" t="s">
        <v>6333</v>
      </c>
      <c r="X4021" s="4" t="s">
        <v>51</v>
      </c>
      <c r="Y4021" s="4" t="s">
        <v>6325</v>
      </c>
    </row>
    <row r="4023" spans="1:25" ht="47.25" x14ac:dyDescent="0.25">
      <c r="B4023" s="1" t="s">
        <v>19</v>
      </c>
      <c r="C4023" s="5" t="s">
        <v>6334</v>
      </c>
      <c r="R4023" s="4">
        <v>7959261</v>
      </c>
      <c r="S4023" s="4" t="s">
        <v>1113</v>
      </c>
      <c r="T4023" s="4" t="s">
        <v>3124</v>
      </c>
      <c r="U4023" s="4" t="s">
        <v>19</v>
      </c>
      <c r="W4023" s="4" t="s">
        <v>6335</v>
      </c>
      <c r="X4023" s="4" t="s">
        <v>51</v>
      </c>
      <c r="Y4023" s="4" t="s">
        <v>22</v>
      </c>
    </row>
    <row r="4024" spans="1:25" ht="94.5" x14ac:dyDescent="0.25">
      <c r="B4024" s="1" t="s">
        <v>19</v>
      </c>
      <c r="C4024" s="8" t="s">
        <v>6336</v>
      </c>
      <c r="R4024" s="4">
        <v>7959262</v>
      </c>
      <c r="S4024" s="4" t="s">
        <v>1116</v>
      </c>
      <c r="T4024" s="4" t="s">
        <v>3124</v>
      </c>
      <c r="U4024" s="4" t="s">
        <v>19</v>
      </c>
      <c r="W4024" s="4" t="s">
        <v>6337</v>
      </c>
      <c r="X4024" s="4" t="s">
        <v>51</v>
      </c>
      <c r="Y4024" s="4" t="s">
        <v>22</v>
      </c>
    </row>
    <row r="4025" spans="1:25" ht="31.5" x14ac:dyDescent="0.25">
      <c r="A4025" s="1" t="s">
        <v>6338</v>
      </c>
      <c r="B4025" s="1" t="s">
        <v>5307</v>
      </c>
      <c r="C4025" s="9" t="s">
        <v>87</v>
      </c>
      <c r="D4025" s="1" t="s">
        <v>961</v>
      </c>
      <c r="E4025" s="1" t="s">
        <v>4759</v>
      </c>
      <c r="F4025" s="1" t="s">
        <v>6322</v>
      </c>
      <c r="G4025" s="1" t="s">
        <v>323</v>
      </c>
      <c r="H4025" s="1" t="s">
        <v>6331</v>
      </c>
      <c r="I4025" s="1" t="s">
        <v>6339</v>
      </c>
      <c r="J4025" s="1" t="s">
        <v>115</v>
      </c>
      <c r="K4025" s="3">
        <v>896337.6</v>
      </c>
      <c r="N4025" s="3">
        <v>227402</v>
      </c>
      <c r="O4025" s="3">
        <v>0</v>
      </c>
      <c r="R4025" s="4">
        <v>7959263</v>
      </c>
      <c r="S4025" s="4" t="s">
        <v>2439</v>
      </c>
      <c r="T4025" s="4" t="s">
        <v>3124</v>
      </c>
      <c r="U4025" s="4" t="s">
        <v>19</v>
      </c>
      <c r="V4025" s="4" t="s">
        <v>4665</v>
      </c>
      <c r="W4025" s="4" t="s">
        <v>6340</v>
      </c>
      <c r="X4025" s="4" t="s">
        <v>51</v>
      </c>
      <c r="Y4025" s="4" t="s">
        <v>6325</v>
      </c>
    </row>
    <row r="4027" spans="1:25" ht="110.25" x14ac:dyDescent="0.25">
      <c r="A4027" s="1" t="s">
        <v>6341</v>
      </c>
      <c r="B4027" s="1" t="s">
        <v>4758</v>
      </c>
      <c r="C4027" s="5" t="s">
        <v>6342</v>
      </c>
      <c r="D4027" s="1" t="s">
        <v>961</v>
      </c>
      <c r="E4027" s="1" t="s">
        <v>4759</v>
      </c>
      <c r="F4027" s="1" t="s">
        <v>6322</v>
      </c>
      <c r="G4027" s="1" t="s">
        <v>323</v>
      </c>
      <c r="K4027" s="3">
        <v>2703662.4</v>
      </c>
      <c r="N4027" s="3">
        <v>3372598</v>
      </c>
      <c r="O4027" s="3">
        <v>5084450.2</v>
      </c>
      <c r="R4027" s="4">
        <v>7959264</v>
      </c>
      <c r="S4027" s="4" t="s">
        <v>1125</v>
      </c>
      <c r="T4027" s="4" t="s">
        <v>3124</v>
      </c>
      <c r="U4027" s="4" t="s">
        <v>19</v>
      </c>
      <c r="V4027" s="4" t="s">
        <v>4665</v>
      </c>
      <c r="W4027" s="4" t="s">
        <v>6343</v>
      </c>
      <c r="X4027" s="4" t="s">
        <v>51</v>
      </c>
      <c r="Y4027" s="4" t="s">
        <v>6325</v>
      </c>
    </row>
    <row r="4029" spans="1:25" ht="32.1" customHeight="1" x14ac:dyDescent="0.25">
      <c r="C4029" s="109" t="s">
        <v>6344</v>
      </c>
      <c r="D4029" s="109"/>
      <c r="E4029" s="109"/>
      <c r="F4029" s="109"/>
      <c r="G4029" s="109"/>
      <c r="H4029" s="109"/>
      <c r="I4029" s="109"/>
      <c r="J4029" s="109"/>
      <c r="R4029" s="4">
        <v>0</v>
      </c>
      <c r="S4029" s="4" t="s">
        <v>977</v>
      </c>
      <c r="T4029" s="4" t="s">
        <v>3124</v>
      </c>
      <c r="U4029" s="4" t="s">
        <v>19</v>
      </c>
      <c r="W4029" s="4" t="s">
        <v>6345</v>
      </c>
      <c r="X4029" s="4" t="s">
        <v>32</v>
      </c>
      <c r="Y4029" s="4" t="s">
        <v>22</v>
      </c>
    </row>
    <row r="4031" spans="1:25" ht="48" customHeight="1" x14ac:dyDescent="0.25">
      <c r="C4031" s="110" t="s">
        <v>269</v>
      </c>
      <c r="D4031" s="110"/>
      <c r="E4031" s="110"/>
      <c r="F4031" s="110"/>
      <c r="G4031" s="110"/>
      <c r="H4031" s="110"/>
      <c r="I4031" s="110"/>
      <c r="J4031" s="110"/>
      <c r="R4031" s="4">
        <v>0</v>
      </c>
      <c r="S4031" s="4" t="s">
        <v>977</v>
      </c>
      <c r="T4031" s="4" t="s">
        <v>3124</v>
      </c>
      <c r="U4031" s="4" t="s">
        <v>271</v>
      </c>
      <c r="W4031" s="4" t="s">
        <v>272</v>
      </c>
      <c r="X4031" s="4" t="s">
        <v>36</v>
      </c>
      <c r="Y4031" s="4" t="s">
        <v>22</v>
      </c>
    </row>
    <row r="4033" spans="1:25" ht="33.950000000000003" customHeight="1" x14ac:dyDescent="0.25">
      <c r="C4033" s="110" t="s">
        <v>37</v>
      </c>
      <c r="D4033" s="110"/>
      <c r="E4033" s="110"/>
      <c r="F4033" s="110"/>
      <c r="G4033" s="110"/>
      <c r="H4033" s="110"/>
      <c r="I4033" s="110"/>
      <c r="J4033" s="110"/>
      <c r="R4033" s="4">
        <v>0</v>
      </c>
      <c r="S4033" s="4" t="s">
        <v>977</v>
      </c>
      <c r="T4033" s="4" t="s">
        <v>3124</v>
      </c>
      <c r="U4033" s="4" t="s">
        <v>19</v>
      </c>
      <c r="W4033" s="4" t="s">
        <v>38</v>
      </c>
      <c r="X4033" s="4" t="s">
        <v>39</v>
      </c>
      <c r="Y4033" s="4" t="s">
        <v>22</v>
      </c>
    </row>
    <row r="4035" spans="1:25" x14ac:dyDescent="0.25">
      <c r="C4035" s="110" t="s">
        <v>3123</v>
      </c>
      <c r="D4035" s="110"/>
      <c r="E4035" s="110"/>
      <c r="F4035" s="110"/>
      <c r="G4035" s="110"/>
      <c r="H4035" s="110"/>
      <c r="I4035" s="110"/>
      <c r="J4035" s="110"/>
      <c r="R4035" s="4">
        <v>0</v>
      </c>
      <c r="S4035" s="4" t="s">
        <v>977</v>
      </c>
      <c r="T4035" s="4" t="s">
        <v>3124</v>
      </c>
      <c r="U4035" s="4" t="s">
        <v>19</v>
      </c>
      <c r="W4035" s="4" t="s">
        <v>75</v>
      </c>
      <c r="X4035" s="4" t="s">
        <v>42</v>
      </c>
      <c r="Y4035" s="4" t="s">
        <v>22</v>
      </c>
    </row>
    <row r="4037" spans="1:25" ht="47.25" x14ac:dyDescent="0.25">
      <c r="B4037" s="1" t="s">
        <v>19</v>
      </c>
      <c r="C4037" s="5" t="s">
        <v>6346</v>
      </c>
      <c r="R4037" s="4">
        <v>7959250</v>
      </c>
      <c r="S4037" s="4" t="s">
        <v>971</v>
      </c>
      <c r="T4037" s="4" t="s">
        <v>3124</v>
      </c>
      <c r="U4037" s="4" t="s">
        <v>19</v>
      </c>
      <c r="W4037" s="4" t="s">
        <v>6347</v>
      </c>
      <c r="X4037" s="4" t="s">
        <v>51</v>
      </c>
      <c r="Y4037" s="4" t="s">
        <v>22</v>
      </c>
    </row>
    <row r="4038" spans="1:25" ht="110.25" x14ac:dyDescent="0.25">
      <c r="B4038" s="1" t="s">
        <v>19</v>
      </c>
      <c r="C4038" s="8" t="s">
        <v>6348</v>
      </c>
      <c r="R4038" s="4">
        <v>7959251</v>
      </c>
      <c r="S4038" s="4" t="s">
        <v>974</v>
      </c>
      <c r="T4038" s="4" t="s">
        <v>3124</v>
      </c>
      <c r="U4038" s="4" t="s">
        <v>19</v>
      </c>
      <c r="W4038" s="4" t="s">
        <v>6349</v>
      </c>
      <c r="X4038" s="4" t="s">
        <v>51</v>
      </c>
      <c r="Y4038" s="4" t="s">
        <v>22</v>
      </c>
    </row>
    <row r="4039" spans="1:25" x14ac:dyDescent="0.25">
      <c r="A4039" s="1" t="s">
        <v>6350</v>
      </c>
      <c r="B4039" s="1" t="s">
        <v>4758</v>
      </c>
      <c r="C4039" s="9" t="s">
        <v>123</v>
      </c>
      <c r="D4039" s="1" t="s">
        <v>961</v>
      </c>
      <c r="E4039" s="1" t="s">
        <v>4759</v>
      </c>
      <c r="F4039" s="1" t="s">
        <v>6351</v>
      </c>
      <c r="G4039" s="1" t="s">
        <v>323</v>
      </c>
      <c r="H4039" s="1" t="s">
        <v>234</v>
      </c>
      <c r="I4039" s="1" t="s">
        <v>6352</v>
      </c>
      <c r="J4039" s="1" t="s">
        <v>115</v>
      </c>
      <c r="K4039" s="3">
        <v>2319900</v>
      </c>
      <c r="N4039" s="3">
        <v>83700</v>
      </c>
      <c r="O4039" s="3">
        <v>0</v>
      </c>
      <c r="R4039" s="4">
        <v>7959252</v>
      </c>
      <c r="S4039" s="4" t="s">
        <v>977</v>
      </c>
      <c r="T4039" s="4" t="s">
        <v>3124</v>
      </c>
      <c r="U4039" s="4" t="s">
        <v>19</v>
      </c>
      <c r="V4039" s="4" t="s">
        <v>1136</v>
      </c>
      <c r="W4039" s="4" t="s">
        <v>6353</v>
      </c>
      <c r="X4039" s="4" t="s">
        <v>51</v>
      </c>
      <c r="Y4039" s="4" t="s">
        <v>6354</v>
      </c>
    </row>
    <row r="4041" spans="1:25" ht="110.25" x14ac:dyDescent="0.25">
      <c r="B4041" s="1" t="s">
        <v>19</v>
      </c>
      <c r="C4041" s="8" t="s">
        <v>6355</v>
      </c>
      <c r="R4041" s="4">
        <v>7959253</v>
      </c>
      <c r="S4041" s="4" t="s">
        <v>980</v>
      </c>
      <c r="T4041" s="4" t="s">
        <v>3124</v>
      </c>
      <c r="U4041" s="4" t="s">
        <v>19</v>
      </c>
      <c r="W4041" s="4" t="s">
        <v>6356</v>
      </c>
      <c r="X4041" s="4" t="s">
        <v>51</v>
      </c>
      <c r="Y4041" s="4" t="s">
        <v>22</v>
      </c>
    </row>
    <row r="4042" spans="1:25" x14ac:dyDescent="0.25">
      <c r="A4042" s="1" t="s">
        <v>6357</v>
      </c>
      <c r="B4042" s="1" t="s">
        <v>4758</v>
      </c>
      <c r="C4042" s="9" t="s">
        <v>123</v>
      </c>
      <c r="D4042" s="1" t="s">
        <v>961</v>
      </c>
      <c r="E4042" s="1" t="s">
        <v>4759</v>
      </c>
      <c r="F4042" s="1" t="s">
        <v>6351</v>
      </c>
      <c r="G4042" s="1" t="s">
        <v>323</v>
      </c>
      <c r="H4042" s="1" t="s">
        <v>234</v>
      </c>
      <c r="I4042" s="1" t="s">
        <v>6358</v>
      </c>
      <c r="J4042" s="1" t="s">
        <v>125</v>
      </c>
      <c r="K4042" s="3">
        <v>1077411</v>
      </c>
      <c r="N4042" s="3">
        <v>1086300</v>
      </c>
      <c r="O4042" s="3">
        <v>1143000</v>
      </c>
      <c r="R4042" s="4">
        <v>7959254</v>
      </c>
      <c r="S4042" s="4" t="s">
        <v>983</v>
      </c>
      <c r="T4042" s="4" t="s">
        <v>3124</v>
      </c>
      <c r="U4042" s="4" t="s">
        <v>19</v>
      </c>
      <c r="V4042" s="4" t="s">
        <v>1136</v>
      </c>
      <c r="W4042" s="4" t="s">
        <v>6359</v>
      </c>
      <c r="X4042" s="4" t="s">
        <v>51</v>
      </c>
      <c r="Y4042" s="4" t="s">
        <v>6354</v>
      </c>
    </row>
    <row r="4044" spans="1:25" x14ac:dyDescent="0.25">
      <c r="C4044" s="109" t="s">
        <v>3804</v>
      </c>
      <c r="D4044" s="109"/>
      <c r="E4044" s="109"/>
      <c r="F4044" s="109"/>
      <c r="G4044" s="109"/>
      <c r="H4044" s="109"/>
      <c r="I4044" s="109"/>
      <c r="J4044" s="109"/>
      <c r="R4044" s="4">
        <v>0</v>
      </c>
      <c r="S4044" s="4" t="s">
        <v>29</v>
      </c>
      <c r="T4044" s="4" t="s">
        <v>3124</v>
      </c>
      <c r="U4044" s="4" t="s">
        <v>19</v>
      </c>
      <c r="W4044" s="4" t="s">
        <v>3805</v>
      </c>
      <c r="X4044" s="4" t="s">
        <v>32</v>
      </c>
      <c r="Y4044" s="4" t="s">
        <v>22</v>
      </c>
    </row>
    <row r="4046" spans="1:25" ht="48" customHeight="1" x14ac:dyDescent="0.25">
      <c r="C4046" s="110" t="s">
        <v>269</v>
      </c>
      <c r="D4046" s="110"/>
      <c r="E4046" s="110"/>
      <c r="F4046" s="110"/>
      <c r="G4046" s="110"/>
      <c r="H4046" s="110"/>
      <c r="I4046" s="110"/>
      <c r="J4046" s="110"/>
      <c r="R4046" s="4">
        <v>0</v>
      </c>
      <c r="S4046" s="4" t="s">
        <v>29</v>
      </c>
      <c r="T4046" s="4" t="s">
        <v>3124</v>
      </c>
      <c r="U4046" s="4" t="s">
        <v>271</v>
      </c>
      <c r="W4046" s="4" t="s">
        <v>272</v>
      </c>
      <c r="X4046" s="4" t="s">
        <v>36</v>
      </c>
      <c r="Y4046" s="4" t="s">
        <v>22</v>
      </c>
    </row>
    <row r="4048" spans="1:25" ht="33.950000000000003" customHeight="1" x14ac:dyDescent="0.25">
      <c r="C4048" s="110" t="s">
        <v>37</v>
      </c>
      <c r="D4048" s="110"/>
      <c r="E4048" s="110"/>
      <c r="F4048" s="110"/>
      <c r="G4048" s="110"/>
      <c r="H4048" s="110"/>
      <c r="I4048" s="110"/>
      <c r="J4048" s="110"/>
      <c r="R4048" s="4">
        <v>0</v>
      </c>
      <c r="S4048" s="4" t="s">
        <v>29</v>
      </c>
      <c r="T4048" s="4" t="s">
        <v>3124</v>
      </c>
      <c r="U4048" s="4" t="s">
        <v>19</v>
      </c>
      <c r="W4048" s="4" t="s">
        <v>38</v>
      </c>
      <c r="X4048" s="4" t="s">
        <v>39</v>
      </c>
      <c r="Y4048" s="4" t="s">
        <v>22</v>
      </c>
    </row>
    <row r="4050" spans="1:25" x14ac:dyDescent="0.25">
      <c r="C4050" s="110" t="s">
        <v>3123</v>
      </c>
      <c r="D4050" s="110"/>
      <c r="E4050" s="110"/>
      <c r="F4050" s="110"/>
      <c r="G4050" s="110"/>
      <c r="H4050" s="110"/>
      <c r="I4050" s="110"/>
      <c r="J4050" s="110"/>
      <c r="R4050" s="4">
        <v>0</v>
      </c>
      <c r="S4050" s="4" t="s">
        <v>29</v>
      </c>
      <c r="T4050" s="4" t="s">
        <v>3124</v>
      </c>
      <c r="U4050" s="4" t="s">
        <v>19</v>
      </c>
      <c r="W4050" s="4" t="s">
        <v>75</v>
      </c>
      <c r="X4050" s="4" t="s">
        <v>42</v>
      </c>
      <c r="Y4050" s="4" t="s">
        <v>22</v>
      </c>
    </row>
    <row r="4052" spans="1:25" ht="126" x14ac:dyDescent="0.25">
      <c r="A4052" s="1" t="s">
        <v>6360</v>
      </c>
      <c r="B4052" s="1" t="s">
        <v>4758</v>
      </c>
      <c r="C4052" s="5" t="s">
        <v>274</v>
      </c>
      <c r="D4052" s="1" t="s">
        <v>961</v>
      </c>
      <c r="E4052" s="1" t="s">
        <v>4759</v>
      </c>
      <c r="F4052" s="1" t="s">
        <v>6361</v>
      </c>
      <c r="G4052" s="1" t="s">
        <v>323</v>
      </c>
      <c r="K4052" s="3">
        <v>6691290.9000000004</v>
      </c>
      <c r="N4052" s="3">
        <v>7066394.2999999998</v>
      </c>
      <c r="O4052" s="3">
        <v>7066394.2999999998</v>
      </c>
      <c r="R4052" s="4">
        <v>7959265</v>
      </c>
      <c r="S4052" s="4" t="s">
        <v>29</v>
      </c>
      <c r="T4052" s="4" t="s">
        <v>3124</v>
      </c>
      <c r="U4052" s="4" t="s">
        <v>19</v>
      </c>
      <c r="W4052" s="4" t="s">
        <v>6362</v>
      </c>
      <c r="X4052" s="4" t="s">
        <v>51</v>
      </c>
      <c r="Y4052" s="4" t="s">
        <v>6363</v>
      </c>
    </row>
    <row r="4054" spans="1:25" x14ac:dyDescent="0.25">
      <c r="C4054" s="110" t="s">
        <v>6364</v>
      </c>
      <c r="D4054" s="110"/>
      <c r="E4054" s="110"/>
      <c r="F4054" s="110"/>
      <c r="G4054" s="110"/>
      <c r="H4054" s="110"/>
      <c r="I4054" s="110"/>
      <c r="J4054" s="110"/>
      <c r="R4054" s="4">
        <v>0</v>
      </c>
      <c r="S4054" s="4" t="s">
        <v>138</v>
      </c>
      <c r="T4054" s="4" t="s">
        <v>2645</v>
      </c>
      <c r="U4054" s="4" t="s">
        <v>19</v>
      </c>
      <c r="W4054" s="4" t="s">
        <v>6365</v>
      </c>
      <c r="X4054" s="4" t="s">
        <v>27</v>
      </c>
      <c r="Y4054" s="4" t="s">
        <v>22</v>
      </c>
    </row>
    <row r="4056" spans="1:25" x14ac:dyDescent="0.25">
      <c r="C4056" s="109" t="s">
        <v>3897</v>
      </c>
      <c r="D4056" s="109"/>
      <c r="E4056" s="109"/>
      <c r="F4056" s="109"/>
      <c r="G4056" s="109"/>
      <c r="H4056" s="109"/>
      <c r="I4056" s="109"/>
      <c r="J4056" s="109"/>
      <c r="R4056" s="4">
        <v>0</v>
      </c>
      <c r="S4056" s="4" t="s">
        <v>876</v>
      </c>
      <c r="T4056" s="4" t="s">
        <v>6366</v>
      </c>
      <c r="U4056" s="4" t="s">
        <v>19</v>
      </c>
      <c r="W4056" s="4" t="s">
        <v>3898</v>
      </c>
      <c r="X4056" s="4" t="s">
        <v>32</v>
      </c>
      <c r="Y4056" s="4" t="s">
        <v>22</v>
      </c>
    </row>
    <row r="4058" spans="1:25" ht="80.099999999999994" customHeight="1" x14ac:dyDescent="0.25">
      <c r="C4058" s="110" t="s">
        <v>76</v>
      </c>
      <c r="D4058" s="110"/>
      <c r="E4058" s="110"/>
      <c r="F4058" s="110"/>
      <c r="G4058" s="110"/>
      <c r="H4058" s="110"/>
      <c r="I4058" s="110"/>
      <c r="J4058" s="110"/>
      <c r="R4058" s="4">
        <v>0</v>
      </c>
      <c r="S4058" s="4" t="s">
        <v>876</v>
      </c>
      <c r="T4058" s="4" t="s">
        <v>6366</v>
      </c>
      <c r="U4058" s="4" t="s">
        <v>77</v>
      </c>
      <c r="W4058" s="4" t="s">
        <v>78</v>
      </c>
      <c r="X4058" s="4" t="s">
        <v>36</v>
      </c>
      <c r="Y4058" s="4" t="s">
        <v>22</v>
      </c>
    </row>
    <row r="4060" spans="1:25" ht="33.950000000000003" customHeight="1" x14ac:dyDescent="0.25">
      <c r="C4060" s="110" t="s">
        <v>37</v>
      </c>
      <c r="D4060" s="110"/>
      <c r="E4060" s="110"/>
      <c r="F4060" s="110"/>
      <c r="G4060" s="110"/>
      <c r="H4060" s="110"/>
      <c r="I4060" s="110"/>
      <c r="J4060" s="110"/>
      <c r="R4060" s="4">
        <v>0</v>
      </c>
      <c r="S4060" s="4" t="s">
        <v>876</v>
      </c>
      <c r="T4060" s="4" t="s">
        <v>6366</v>
      </c>
      <c r="U4060" s="4" t="s">
        <v>19</v>
      </c>
      <c r="W4060" s="4" t="s">
        <v>38</v>
      </c>
      <c r="X4060" s="4" t="s">
        <v>39</v>
      </c>
      <c r="Y4060" s="4" t="s">
        <v>22</v>
      </c>
    </row>
    <row r="4062" spans="1:25" x14ac:dyDescent="0.25">
      <c r="C4062" s="110" t="s">
        <v>3933</v>
      </c>
      <c r="D4062" s="110"/>
      <c r="E4062" s="110"/>
      <c r="F4062" s="110"/>
      <c r="G4062" s="110"/>
      <c r="H4062" s="110"/>
      <c r="I4062" s="110"/>
      <c r="J4062" s="110"/>
      <c r="R4062" s="4">
        <v>0</v>
      </c>
      <c r="S4062" s="4" t="s">
        <v>876</v>
      </c>
      <c r="T4062" s="4" t="s">
        <v>6366</v>
      </c>
      <c r="U4062" s="4" t="s">
        <v>19</v>
      </c>
      <c r="W4062" s="4" t="s">
        <v>3934</v>
      </c>
      <c r="X4062" s="4" t="s">
        <v>42</v>
      </c>
      <c r="Y4062" s="4" t="s">
        <v>22</v>
      </c>
    </row>
    <row r="4064" spans="1:25" ht="31.5" x14ac:dyDescent="0.25">
      <c r="C4064" s="11" t="s">
        <v>3900</v>
      </c>
      <c r="R4064" s="4">
        <v>0</v>
      </c>
      <c r="S4064" s="4" t="s">
        <v>876</v>
      </c>
      <c r="T4064" s="4" t="s">
        <v>6366</v>
      </c>
      <c r="U4064" s="4" t="s">
        <v>19</v>
      </c>
      <c r="W4064" s="4" t="s">
        <v>3901</v>
      </c>
      <c r="X4064" s="4" t="s">
        <v>301</v>
      </c>
      <c r="Y4064" s="4" t="s">
        <v>22</v>
      </c>
    </row>
    <row r="4066" spans="1:26" ht="31.5" x14ac:dyDescent="0.25">
      <c r="A4066" s="1" t="s">
        <v>19</v>
      </c>
      <c r="B4066" s="1" t="s">
        <v>19</v>
      </c>
      <c r="C4066" s="5" t="s">
        <v>43</v>
      </c>
      <c r="D4066" s="1" t="s">
        <v>964</v>
      </c>
      <c r="E4066" s="1" t="s">
        <v>3869</v>
      </c>
      <c r="F4066" s="1" t="s">
        <v>6367</v>
      </c>
      <c r="G4066" s="1" t="s">
        <v>89</v>
      </c>
      <c r="K4066" s="3">
        <v>30106900.100000001</v>
      </c>
      <c r="L4066" s="6" t="s">
        <v>48</v>
      </c>
      <c r="M4066" s="6" t="s">
        <v>49</v>
      </c>
      <c r="N4066" s="3">
        <v>20000000</v>
      </c>
      <c r="O4066" s="3">
        <v>0</v>
      </c>
      <c r="R4066" s="4">
        <v>7961276</v>
      </c>
      <c r="S4066" s="4" t="s">
        <v>876</v>
      </c>
      <c r="T4066" s="4" t="s">
        <v>6366</v>
      </c>
      <c r="U4066" s="4" t="s">
        <v>19</v>
      </c>
      <c r="W4066" s="4" t="s">
        <v>6368</v>
      </c>
      <c r="X4066" s="4" t="s">
        <v>51</v>
      </c>
      <c r="Y4066" s="4" t="s">
        <v>6369</v>
      </c>
    </row>
    <row r="4068" spans="1:26" ht="31.5" x14ac:dyDescent="0.25">
      <c r="A4068" s="1" t="s">
        <v>19</v>
      </c>
      <c r="B4068" s="1" t="s">
        <v>19</v>
      </c>
      <c r="C4068" s="5" t="s">
        <v>43</v>
      </c>
      <c r="D4068" s="1" t="s">
        <v>964</v>
      </c>
      <c r="E4068" s="1" t="s">
        <v>3869</v>
      </c>
      <c r="F4068" s="1" t="s">
        <v>6370</v>
      </c>
      <c r="G4068" s="1" t="s">
        <v>89</v>
      </c>
      <c r="K4068" s="3">
        <v>79198.899999999994</v>
      </c>
      <c r="L4068" s="6" t="s">
        <v>48</v>
      </c>
      <c r="M4068" s="6" t="s">
        <v>49</v>
      </c>
      <c r="N4068" s="3">
        <v>43000000</v>
      </c>
      <c r="O4068" s="3">
        <v>63000000</v>
      </c>
      <c r="R4068" s="4">
        <v>7961277</v>
      </c>
      <c r="S4068" s="4" t="s">
        <v>3864</v>
      </c>
      <c r="T4068" s="4" t="s">
        <v>6366</v>
      </c>
      <c r="U4068" s="4" t="s">
        <v>19</v>
      </c>
      <c r="W4068" s="4" t="s">
        <v>6371</v>
      </c>
      <c r="X4068" s="4" t="s">
        <v>51</v>
      </c>
      <c r="Y4068" s="4" t="s">
        <v>6372</v>
      </c>
    </row>
    <row r="4070" spans="1:26" ht="32.1" customHeight="1" x14ac:dyDescent="0.25">
      <c r="C4070" s="109" t="s">
        <v>211</v>
      </c>
      <c r="D4070" s="109"/>
      <c r="E4070" s="109"/>
      <c r="F4070" s="109"/>
      <c r="G4070" s="109"/>
      <c r="H4070" s="109"/>
      <c r="I4070" s="109"/>
      <c r="J4070" s="109"/>
      <c r="R4070" s="4">
        <v>0</v>
      </c>
      <c r="S4070" s="4" t="s">
        <v>141</v>
      </c>
      <c r="T4070" s="4" t="s">
        <v>2645</v>
      </c>
      <c r="U4070" s="4" t="s">
        <v>19</v>
      </c>
      <c r="W4070" s="4" t="s">
        <v>213</v>
      </c>
      <c r="X4070" s="4" t="s">
        <v>32</v>
      </c>
      <c r="Y4070" s="4" t="s">
        <v>22</v>
      </c>
    </row>
    <row r="4072" spans="1:26" ht="48" customHeight="1" x14ac:dyDescent="0.25">
      <c r="C4072" s="110" t="s">
        <v>33</v>
      </c>
      <c r="D4072" s="110"/>
      <c r="E4072" s="110"/>
      <c r="F4072" s="110"/>
      <c r="G4072" s="110"/>
      <c r="H4072" s="110"/>
      <c r="I4072" s="110"/>
      <c r="J4072" s="110"/>
      <c r="R4072" s="4">
        <v>0</v>
      </c>
      <c r="S4072" s="4" t="s">
        <v>141</v>
      </c>
      <c r="T4072" s="4" t="s">
        <v>2645</v>
      </c>
      <c r="U4072" s="4" t="s">
        <v>34</v>
      </c>
      <c r="W4072" s="4" t="s">
        <v>35</v>
      </c>
      <c r="X4072" s="4" t="s">
        <v>36</v>
      </c>
      <c r="Y4072" s="4" t="s">
        <v>22</v>
      </c>
    </row>
    <row r="4074" spans="1:26" ht="32.1" customHeight="1" x14ac:dyDescent="0.25">
      <c r="C4074" s="109" t="s">
        <v>214</v>
      </c>
      <c r="D4074" s="109"/>
      <c r="E4074" s="109"/>
      <c r="F4074" s="109"/>
      <c r="G4074" s="109"/>
      <c r="H4074" s="109"/>
      <c r="I4074" s="109"/>
      <c r="J4074" s="109"/>
      <c r="R4074" s="4">
        <v>0</v>
      </c>
      <c r="S4074" s="4" t="s">
        <v>141</v>
      </c>
      <c r="T4074" s="4" t="s">
        <v>2645</v>
      </c>
      <c r="U4074" s="4" t="s">
        <v>19</v>
      </c>
      <c r="W4074" s="4" t="s">
        <v>215</v>
      </c>
      <c r="X4074" s="4" t="s">
        <v>216</v>
      </c>
      <c r="Y4074" s="4" t="s">
        <v>22</v>
      </c>
      <c r="Z4074" s="1" t="s">
        <v>48</v>
      </c>
    </row>
    <row r="4076" spans="1:26" x14ac:dyDescent="0.25">
      <c r="C4076" s="110" t="s">
        <v>3933</v>
      </c>
      <c r="D4076" s="110"/>
      <c r="E4076" s="110"/>
      <c r="F4076" s="110"/>
      <c r="G4076" s="110"/>
      <c r="H4076" s="110"/>
      <c r="I4076" s="110"/>
      <c r="J4076" s="110"/>
      <c r="R4076" s="4">
        <v>0</v>
      </c>
      <c r="S4076" s="4" t="s">
        <v>141</v>
      </c>
      <c r="T4076" s="4" t="s">
        <v>2645</v>
      </c>
      <c r="U4076" s="4" t="s">
        <v>19</v>
      </c>
      <c r="W4076" s="4" t="s">
        <v>3934</v>
      </c>
      <c r="X4076" s="4" t="s">
        <v>42</v>
      </c>
      <c r="Y4076" s="4" t="s">
        <v>22</v>
      </c>
    </row>
    <row r="4078" spans="1:26" ht="47.25" x14ac:dyDescent="0.25">
      <c r="B4078" s="1" t="s">
        <v>19</v>
      </c>
      <c r="C4078" s="10" t="s">
        <v>6373</v>
      </c>
      <c r="D4078" s="1" t="s">
        <v>19</v>
      </c>
      <c r="E4078" s="1" t="s">
        <v>19</v>
      </c>
      <c r="F4078" s="1" t="s">
        <v>19</v>
      </c>
      <c r="G4078" s="1" t="s">
        <v>19</v>
      </c>
      <c r="R4078" s="4">
        <v>0</v>
      </c>
      <c r="S4078" s="4" t="s">
        <v>141</v>
      </c>
      <c r="T4078" s="4" t="s">
        <v>2645</v>
      </c>
      <c r="U4078" s="4" t="s">
        <v>19</v>
      </c>
      <c r="W4078" s="4" t="s">
        <v>6374</v>
      </c>
      <c r="X4078" s="4" t="s">
        <v>221</v>
      </c>
      <c r="Y4078" s="4" t="s">
        <v>22</v>
      </c>
    </row>
    <row r="4080" spans="1:26" x14ac:dyDescent="0.25">
      <c r="C4080" s="7" t="s">
        <v>6375</v>
      </c>
      <c r="R4080" s="4">
        <v>0</v>
      </c>
      <c r="S4080" s="4" t="s">
        <v>141</v>
      </c>
      <c r="T4080" s="4" t="s">
        <v>2645</v>
      </c>
      <c r="U4080" s="4" t="s">
        <v>19</v>
      </c>
      <c r="W4080" s="4" t="s">
        <v>6376</v>
      </c>
      <c r="X4080" s="4" t="s">
        <v>56</v>
      </c>
      <c r="Y4080" s="4" t="s">
        <v>22</v>
      </c>
    </row>
    <row r="4082" spans="1:26" x14ac:dyDescent="0.25">
      <c r="B4082" s="1" t="s">
        <v>19</v>
      </c>
      <c r="C4082" s="5" t="s">
        <v>6377</v>
      </c>
      <c r="R4082" s="4">
        <v>7960886</v>
      </c>
      <c r="S4082" s="4" t="s">
        <v>138</v>
      </c>
      <c r="T4082" s="4" t="s">
        <v>2645</v>
      </c>
      <c r="U4082" s="4" t="s">
        <v>19</v>
      </c>
      <c r="W4082" s="4" t="s">
        <v>6378</v>
      </c>
      <c r="X4082" s="4" t="s">
        <v>51</v>
      </c>
      <c r="Y4082" s="4" t="s">
        <v>22</v>
      </c>
    </row>
    <row r="4083" spans="1:26" ht="31.5" x14ac:dyDescent="0.25">
      <c r="B4083" s="1" t="s">
        <v>19</v>
      </c>
      <c r="C4083" s="8" t="s">
        <v>6379</v>
      </c>
      <c r="R4083" s="4">
        <v>7960887</v>
      </c>
      <c r="S4083" s="4" t="s">
        <v>282</v>
      </c>
      <c r="T4083" s="4" t="s">
        <v>2645</v>
      </c>
      <c r="U4083" s="4" t="s">
        <v>19</v>
      </c>
      <c r="W4083" s="4" t="s">
        <v>6380</v>
      </c>
      <c r="X4083" s="4" t="s">
        <v>51</v>
      </c>
      <c r="Y4083" s="4" t="s">
        <v>22</v>
      </c>
    </row>
    <row r="4084" spans="1:26" x14ac:dyDescent="0.25">
      <c r="A4084" s="1" t="s">
        <v>6381</v>
      </c>
      <c r="B4084" s="1" t="s">
        <v>3913</v>
      </c>
      <c r="C4084" s="9" t="s">
        <v>65</v>
      </c>
      <c r="D4084" s="1" t="s">
        <v>964</v>
      </c>
      <c r="E4084" s="1" t="s">
        <v>3869</v>
      </c>
      <c r="F4084" s="1" t="s">
        <v>2193</v>
      </c>
      <c r="G4084" s="1" t="s">
        <v>47</v>
      </c>
      <c r="H4084" s="1" t="s">
        <v>234</v>
      </c>
      <c r="I4084" s="1" t="s">
        <v>132</v>
      </c>
      <c r="J4084" s="1" t="s">
        <v>68</v>
      </c>
      <c r="K4084" s="3">
        <v>3249.9</v>
      </c>
      <c r="N4084" s="3">
        <v>0</v>
      </c>
      <c r="O4084" s="3">
        <v>0</v>
      </c>
      <c r="R4084" s="4">
        <v>7960888</v>
      </c>
      <c r="S4084" s="4" t="s">
        <v>141</v>
      </c>
      <c r="T4084" s="4" t="s">
        <v>2645</v>
      </c>
      <c r="U4084" s="4" t="s">
        <v>19</v>
      </c>
      <c r="V4084" s="4" t="s">
        <v>231</v>
      </c>
      <c r="W4084" s="4" t="s">
        <v>6382</v>
      </c>
      <c r="X4084" s="4" t="s">
        <v>51</v>
      </c>
      <c r="Y4084" s="4" t="s">
        <v>6383</v>
      </c>
    </row>
    <row r="4086" spans="1:26" ht="63" x14ac:dyDescent="0.25">
      <c r="B4086" s="1" t="s">
        <v>19</v>
      </c>
      <c r="C4086" s="8" t="s">
        <v>6384</v>
      </c>
      <c r="R4086" s="4">
        <v>7960889</v>
      </c>
      <c r="S4086" s="4" t="s">
        <v>763</v>
      </c>
      <c r="T4086" s="4" t="s">
        <v>2645</v>
      </c>
      <c r="U4086" s="4" t="s">
        <v>19</v>
      </c>
      <c r="W4086" s="4" t="s">
        <v>6385</v>
      </c>
      <c r="X4086" s="4" t="s">
        <v>51</v>
      </c>
      <c r="Y4086" s="4" t="s">
        <v>22</v>
      </c>
    </row>
    <row r="4087" spans="1:26" ht="189" x14ac:dyDescent="0.25">
      <c r="B4087" s="1" t="s">
        <v>19</v>
      </c>
      <c r="C4087" s="9" t="s">
        <v>6386</v>
      </c>
      <c r="R4087" s="4">
        <v>7960890</v>
      </c>
      <c r="S4087" s="4" t="s">
        <v>147</v>
      </c>
      <c r="T4087" s="4" t="s">
        <v>2645</v>
      </c>
      <c r="U4087" s="4" t="s">
        <v>19</v>
      </c>
      <c r="W4087" s="4" t="s">
        <v>6387</v>
      </c>
      <c r="X4087" s="4" t="s">
        <v>51</v>
      </c>
      <c r="Y4087" s="4" t="s">
        <v>22</v>
      </c>
    </row>
    <row r="4088" spans="1:26" x14ac:dyDescent="0.25">
      <c r="A4088" s="1" t="s">
        <v>6388</v>
      </c>
      <c r="B4088" s="1" t="s">
        <v>3913</v>
      </c>
      <c r="C4088" s="12" t="s">
        <v>65</v>
      </c>
      <c r="D4088" s="1" t="s">
        <v>964</v>
      </c>
      <c r="E4088" s="1" t="s">
        <v>3869</v>
      </c>
      <c r="F4088" s="1" t="s">
        <v>2193</v>
      </c>
      <c r="G4088" s="1" t="s">
        <v>47</v>
      </c>
      <c r="H4088" s="1" t="s">
        <v>6389</v>
      </c>
      <c r="I4088" s="1" t="s">
        <v>48</v>
      </c>
      <c r="J4088" s="1" t="s">
        <v>68</v>
      </c>
      <c r="K4088" s="3">
        <v>5694.4</v>
      </c>
      <c r="N4088" s="3">
        <v>0</v>
      </c>
      <c r="O4088" s="3">
        <v>0</v>
      </c>
      <c r="R4088" s="4">
        <v>7960891</v>
      </c>
      <c r="S4088" s="4" t="s">
        <v>150</v>
      </c>
      <c r="T4088" s="4" t="s">
        <v>2645</v>
      </c>
      <c r="U4088" s="4" t="s">
        <v>19</v>
      </c>
      <c r="V4088" s="4" t="s">
        <v>231</v>
      </c>
      <c r="W4088" s="4" t="s">
        <v>6390</v>
      </c>
      <c r="X4088" s="4" t="s">
        <v>51</v>
      </c>
      <c r="Y4088" s="4" t="s">
        <v>6383</v>
      </c>
    </row>
    <row r="4090" spans="1:26" ht="94.5" x14ac:dyDescent="0.25">
      <c r="B4090" s="1" t="s">
        <v>19</v>
      </c>
      <c r="C4090" s="8" t="s">
        <v>6391</v>
      </c>
      <c r="R4090" s="4">
        <v>7960892</v>
      </c>
      <c r="S4090" s="4" t="s">
        <v>153</v>
      </c>
      <c r="T4090" s="4" t="s">
        <v>2645</v>
      </c>
      <c r="U4090" s="4" t="s">
        <v>19</v>
      </c>
      <c r="W4090" s="4" t="s">
        <v>6392</v>
      </c>
      <c r="X4090" s="4" t="s">
        <v>51</v>
      </c>
      <c r="Y4090" s="4" t="s">
        <v>22</v>
      </c>
    </row>
    <row r="4091" spans="1:26" x14ac:dyDescent="0.25">
      <c r="A4091" s="1" t="s">
        <v>6393</v>
      </c>
      <c r="B4091" s="1" t="s">
        <v>3913</v>
      </c>
      <c r="C4091" s="9" t="s">
        <v>65</v>
      </c>
      <c r="D4091" s="1" t="s">
        <v>964</v>
      </c>
      <c r="E4091" s="1" t="s">
        <v>3869</v>
      </c>
      <c r="F4091" s="1" t="s">
        <v>2193</v>
      </c>
      <c r="G4091" s="1" t="s">
        <v>47</v>
      </c>
      <c r="H4091" s="1" t="s">
        <v>234</v>
      </c>
      <c r="I4091" s="1" t="s">
        <v>6394</v>
      </c>
      <c r="J4091" s="1" t="s">
        <v>68</v>
      </c>
      <c r="K4091" s="3">
        <v>2195.9</v>
      </c>
      <c r="N4091" s="3">
        <v>0</v>
      </c>
      <c r="O4091" s="3">
        <v>0</v>
      </c>
      <c r="R4091" s="4">
        <v>7960893</v>
      </c>
      <c r="S4091" s="4" t="s">
        <v>156</v>
      </c>
      <c r="T4091" s="4" t="s">
        <v>2645</v>
      </c>
      <c r="U4091" s="4" t="s">
        <v>19</v>
      </c>
      <c r="V4091" s="4" t="s">
        <v>231</v>
      </c>
      <c r="W4091" s="4" t="s">
        <v>6395</v>
      </c>
      <c r="X4091" s="4" t="s">
        <v>51</v>
      </c>
      <c r="Y4091" s="4" t="s">
        <v>6383</v>
      </c>
    </row>
    <row r="4093" spans="1:26" ht="48" customHeight="1" x14ac:dyDescent="0.25">
      <c r="C4093" s="110" t="s">
        <v>101</v>
      </c>
      <c r="D4093" s="110"/>
      <c r="E4093" s="110"/>
      <c r="F4093" s="110"/>
      <c r="G4093" s="110"/>
      <c r="H4093" s="110"/>
      <c r="I4093" s="110"/>
      <c r="J4093" s="110"/>
      <c r="R4093" s="4">
        <v>0</v>
      </c>
      <c r="S4093" s="4" t="s">
        <v>2482</v>
      </c>
      <c r="T4093" s="4" t="s">
        <v>4128</v>
      </c>
      <c r="U4093" s="4" t="s">
        <v>102</v>
      </c>
      <c r="W4093" s="4" t="s">
        <v>103</v>
      </c>
      <c r="X4093" s="4" t="s">
        <v>36</v>
      </c>
      <c r="Y4093" s="4" t="s">
        <v>22</v>
      </c>
    </row>
    <row r="4095" spans="1:26" ht="32.1" customHeight="1" x14ac:dyDescent="0.25">
      <c r="C4095" s="109" t="s">
        <v>214</v>
      </c>
      <c r="D4095" s="109"/>
      <c r="E4095" s="109"/>
      <c r="F4095" s="109"/>
      <c r="G4095" s="109"/>
      <c r="H4095" s="109"/>
      <c r="I4095" s="109"/>
      <c r="J4095" s="109"/>
      <c r="R4095" s="4">
        <v>0</v>
      </c>
      <c r="S4095" s="4" t="s">
        <v>2482</v>
      </c>
      <c r="T4095" s="4" t="s">
        <v>4128</v>
      </c>
      <c r="U4095" s="4" t="s">
        <v>19</v>
      </c>
      <c r="W4095" s="4" t="s">
        <v>215</v>
      </c>
      <c r="X4095" s="4" t="s">
        <v>216</v>
      </c>
      <c r="Y4095" s="4" t="s">
        <v>22</v>
      </c>
      <c r="Z4095" s="1" t="s">
        <v>48</v>
      </c>
    </row>
    <row r="4097" spans="1:25" x14ac:dyDescent="0.25">
      <c r="C4097" s="110" t="s">
        <v>3933</v>
      </c>
      <c r="D4097" s="110"/>
      <c r="E4097" s="110"/>
      <c r="F4097" s="110"/>
      <c r="G4097" s="110"/>
      <c r="H4097" s="110"/>
      <c r="I4097" s="110"/>
      <c r="J4097" s="110"/>
      <c r="R4097" s="4">
        <v>0</v>
      </c>
      <c r="S4097" s="4" t="s">
        <v>2482</v>
      </c>
      <c r="T4097" s="4" t="s">
        <v>4128</v>
      </c>
      <c r="U4097" s="4" t="s">
        <v>19</v>
      </c>
      <c r="W4097" s="4" t="s">
        <v>3934</v>
      </c>
      <c r="X4097" s="4" t="s">
        <v>42</v>
      </c>
      <c r="Y4097" s="4" t="s">
        <v>22</v>
      </c>
    </row>
    <row r="4099" spans="1:25" ht="47.25" x14ac:dyDescent="0.25">
      <c r="B4099" s="1" t="s">
        <v>19</v>
      </c>
      <c r="C4099" s="10" t="s">
        <v>6373</v>
      </c>
      <c r="D4099" s="1" t="s">
        <v>19</v>
      </c>
      <c r="E4099" s="1" t="s">
        <v>19</v>
      </c>
      <c r="F4099" s="1" t="s">
        <v>19</v>
      </c>
      <c r="G4099" s="1" t="s">
        <v>19</v>
      </c>
      <c r="R4099" s="4">
        <v>0</v>
      </c>
      <c r="S4099" s="4" t="s">
        <v>2482</v>
      </c>
      <c r="T4099" s="4" t="s">
        <v>4128</v>
      </c>
      <c r="U4099" s="4" t="s">
        <v>19</v>
      </c>
      <c r="W4099" s="4" t="s">
        <v>6374</v>
      </c>
      <c r="X4099" s="4" t="s">
        <v>221</v>
      </c>
      <c r="Y4099" s="4" t="s">
        <v>22</v>
      </c>
    </row>
    <row r="4101" spans="1:25" ht="31.5" x14ac:dyDescent="0.25">
      <c r="B4101" s="1" t="s">
        <v>19</v>
      </c>
      <c r="C4101" s="5" t="s">
        <v>6396</v>
      </c>
      <c r="R4101" s="4">
        <v>7961307</v>
      </c>
      <c r="S4101" s="4" t="s">
        <v>2254</v>
      </c>
      <c r="T4101" s="4" t="s">
        <v>4128</v>
      </c>
      <c r="U4101" s="4" t="s">
        <v>19</v>
      </c>
      <c r="W4101" s="4" t="s">
        <v>6397</v>
      </c>
      <c r="X4101" s="4" t="s">
        <v>51</v>
      </c>
      <c r="Y4101" s="4" t="s">
        <v>22</v>
      </c>
    </row>
    <row r="4102" spans="1:25" ht="47.25" x14ac:dyDescent="0.25">
      <c r="B4102" s="1" t="s">
        <v>19</v>
      </c>
      <c r="C4102" s="8" t="s">
        <v>6398</v>
      </c>
      <c r="R4102" s="4">
        <v>7961308</v>
      </c>
      <c r="S4102" s="4" t="s">
        <v>2257</v>
      </c>
      <c r="T4102" s="4" t="s">
        <v>4128</v>
      </c>
      <c r="U4102" s="4" t="s">
        <v>19</v>
      </c>
      <c r="W4102" s="4" t="s">
        <v>6399</v>
      </c>
      <c r="X4102" s="4" t="s">
        <v>51</v>
      </c>
      <c r="Y4102" s="4" t="s">
        <v>22</v>
      </c>
    </row>
    <row r="4103" spans="1:25" ht="18.75" x14ac:dyDescent="0.25">
      <c r="A4103" s="1" t="s">
        <v>19</v>
      </c>
      <c r="B4103" s="1" t="s">
        <v>3913</v>
      </c>
      <c r="C4103" s="9" t="s">
        <v>87</v>
      </c>
      <c r="D4103" s="1" t="s">
        <v>964</v>
      </c>
      <c r="E4103" s="1" t="s">
        <v>3869</v>
      </c>
      <c r="F4103" s="1" t="s">
        <v>2193</v>
      </c>
      <c r="G4103" s="1" t="s">
        <v>113</v>
      </c>
      <c r="H4103" s="1" t="s">
        <v>234</v>
      </c>
      <c r="I4103" s="1" t="s">
        <v>6400</v>
      </c>
      <c r="J4103" s="1" t="s">
        <v>125</v>
      </c>
      <c r="K4103" s="3">
        <v>1100000</v>
      </c>
      <c r="L4103" s="6" t="s">
        <v>116</v>
      </c>
      <c r="N4103" s="3">
        <v>1000000</v>
      </c>
      <c r="O4103" s="3">
        <v>1840000</v>
      </c>
      <c r="R4103" s="4">
        <v>7961309</v>
      </c>
      <c r="S4103" s="4" t="s">
        <v>2482</v>
      </c>
      <c r="T4103" s="4" t="s">
        <v>4128</v>
      </c>
      <c r="U4103" s="4" t="s">
        <v>19</v>
      </c>
      <c r="V4103" s="4" t="s">
        <v>231</v>
      </c>
      <c r="W4103" s="4" t="s">
        <v>6401</v>
      </c>
      <c r="X4103" s="4" t="s">
        <v>51</v>
      </c>
      <c r="Y4103" s="4" t="s">
        <v>22</v>
      </c>
    </row>
    <row r="4106" spans="1:25" x14ac:dyDescent="0.25">
      <c r="C4106" s="110" t="s">
        <v>6402</v>
      </c>
      <c r="D4106" s="110"/>
      <c r="E4106" s="110"/>
      <c r="F4106" s="110"/>
      <c r="G4106" s="110"/>
      <c r="H4106" s="110"/>
      <c r="I4106" s="110"/>
      <c r="J4106" s="110"/>
      <c r="R4106" s="4">
        <v>0</v>
      </c>
      <c r="S4106" s="4" t="s">
        <v>1728</v>
      </c>
      <c r="T4106" s="4" t="s">
        <v>2645</v>
      </c>
      <c r="U4106" s="4" t="s">
        <v>19</v>
      </c>
      <c r="W4106" s="4" t="s">
        <v>6403</v>
      </c>
      <c r="X4106" s="4" t="s">
        <v>27</v>
      </c>
      <c r="Y4106" s="4" t="s">
        <v>22</v>
      </c>
    </row>
    <row r="4108" spans="1:25" x14ac:dyDescent="0.25">
      <c r="C4108" s="109" t="s">
        <v>3897</v>
      </c>
      <c r="D4108" s="109"/>
      <c r="E4108" s="109"/>
      <c r="F4108" s="109"/>
      <c r="G4108" s="109"/>
      <c r="H4108" s="109"/>
      <c r="I4108" s="109"/>
      <c r="J4108" s="109"/>
      <c r="R4108" s="4">
        <v>0</v>
      </c>
      <c r="S4108" s="4" t="s">
        <v>299</v>
      </c>
      <c r="T4108" s="4" t="s">
        <v>2645</v>
      </c>
      <c r="U4108" s="4" t="s">
        <v>19</v>
      </c>
      <c r="W4108" s="4" t="s">
        <v>3898</v>
      </c>
      <c r="X4108" s="4" t="s">
        <v>32</v>
      </c>
      <c r="Y4108" s="4" t="s">
        <v>22</v>
      </c>
    </row>
    <row r="4110" spans="1:25" ht="48" customHeight="1" x14ac:dyDescent="0.25">
      <c r="C4110" s="110" t="s">
        <v>33</v>
      </c>
      <c r="D4110" s="110"/>
      <c r="E4110" s="110"/>
      <c r="F4110" s="110"/>
      <c r="G4110" s="110"/>
      <c r="H4110" s="110"/>
      <c r="I4110" s="110"/>
      <c r="J4110" s="110"/>
      <c r="R4110" s="4">
        <v>0</v>
      </c>
      <c r="S4110" s="4" t="s">
        <v>299</v>
      </c>
      <c r="T4110" s="4" t="s">
        <v>2645</v>
      </c>
      <c r="U4110" s="4" t="s">
        <v>34</v>
      </c>
      <c r="W4110" s="4" t="s">
        <v>35</v>
      </c>
      <c r="X4110" s="4" t="s">
        <v>36</v>
      </c>
      <c r="Y4110" s="4" t="s">
        <v>22</v>
      </c>
    </row>
    <row r="4112" spans="1:25" ht="33.950000000000003" customHeight="1" x14ac:dyDescent="0.25">
      <c r="C4112" s="110" t="s">
        <v>37</v>
      </c>
      <c r="D4112" s="110"/>
      <c r="E4112" s="110"/>
      <c r="F4112" s="110"/>
      <c r="G4112" s="110"/>
      <c r="H4112" s="110"/>
      <c r="I4112" s="110"/>
      <c r="J4112" s="110"/>
      <c r="R4112" s="4">
        <v>0</v>
      </c>
      <c r="S4112" s="4" t="s">
        <v>299</v>
      </c>
      <c r="T4112" s="4" t="s">
        <v>2645</v>
      </c>
      <c r="U4112" s="4" t="s">
        <v>19</v>
      </c>
      <c r="W4112" s="4" t="s">
        <v>38</v>
      </c>
      <c r="X4112" s="4" t="s">
        <v>39</v>
      </c>
      <c r="Y4112" s="4" t="s">
        <v>22</v>
      </c>
    </row>
    <row r="4114" spans="1:25" x14ac:dyDescent="0.25">
      <c r="C4114" s="110" t="s">
        <v>2644</v>
      </c>
      <c r="D4114" s="110"/>
      <c r="E4114" s="110"/>
      <c r="F4114" s="110"/>
      <c r="G4114" s="110"/>
      <c r="H4114" s="110"/>
      <c r="I4114" s="110"/>
      <c r="J4114" s="110"/>
      <c r="R4114" s="4">
        <v>0</v>
      </c>
      <c r="S4114" s="4" t="s">
        <v>299</v>
      </c>
      <c r="T4114" s="4" t="s">
        <v>2645</v>
      </c>
      <c r="U4114" s="4" t="s">
        <v>19</v>
      </c>
      <c r="W4114" s="4" t="s">
        <v>1931</v>
      </c>
      <c r="X4114" s="4" t="s">
        <v>42</v>
      </c>
      <c r="Y4114" s="4" t="s">
        <v>22</v>
      </c>
    </row>
    <row r="4116" spans="1:25" x14ac:dyDescent="0.25">
      <c r="C4116" s="7" t="s">
        <v>6404</v>
      </c>
      <c r="R4116" s="4">
        <v>0</v>
      </c>
      <c r="S4116" s="4" t="s">
        <v>299</v>
      </c>
      <c r="T4116" s="4" t="s">
        <v>2645</v>
      </c>
      <c r="U4116" s="4" t="s">
        <v>19</v>
      </c>
      <c r="W4116" s="4" t="s">
        <v>6405</v>
      </c>
      <c r="X4116" s="4" t="s">
        <v>56</v>
      </c>
      <c r="Y4116" s="4" t="s">
        <v>22</v>
      </c>
    </row>
    <row r="4118" spans="1:25" ht="31.5" x14ac:dyDescent="0.25">
      <c r="B4118" s="1" t="s">
        <v>19</v>
      </c>
      <c r="C4118" s="5" t="s">
        <v>6406</v>
      </c>
      <c r="R4118" s="4">
        <v>7960945</v>
      </c>
      <c r="S4118" s="4" t="s">
        <v>2557</v>
      </c>
      <c r="T4118" s="4" t="s">
        <v>2645</v>
      </c>
      <c r="U4118" s="4" t="s">
        <v>19</v>
      </c>
      <c r="W4118" s="4" t="s">
        <v>6407</v>
      </c>
      <c r="X4118" s="4" t="s">
        <v>51</v>
      </c>
      <c r="Y4118" s="4" t="s">
        <v>22</v>
      </c>
    </row>
    <row r="4119" spans="1:25" ht="31.5" x14ac:dyDescent="0.25">
      <c r="B4119" s="1" t="s">
        <v>19</v>
      </c>
      <c r="C4119" s="8" t="s">
        <v>6408</v>
      </c>
      <c r="R4119" s="4">
        <v>7960946</v>
      </c>
      <c r="S4119" s="4" t="s">
        <v>895</v>
      </c>
      <c r="T4119" s="4" t="s">
        <v>2645</v>
      </c>
      <c r="U4119" s="4" t="s">
        <v>19</v>
      </c>
      <c r="W4119" s="4" t="s">
        <v>6409</v>
      </c>
      <c r="X4119" s="4" t="s">
        <v>51</v>
      </c>
      <c r="Y4119" s="4" t="s">
        <v>22</v>
      </c>
    </row>
    <row r="4120" spans="1:25" ht="157.5" x14ac:dyDescent="0.25">
      <c r="A4120" s="1" t="s">
        <v>6410</v>
      </c>
      <c r="B4120" s="1" t="s">
        <v>6411</v>
      </c>
      <c r="C4120" s="9" t="s">
        <v>87</v>
      </c>
      <c r="D4120" s="1" t="s">
        <v>967</v>
      </c>
      <c r="E4120" s="1" t="s">
        <v>3869</v>
      </c>
      <c r="F4120" s="1" t="s">
        <v>6412</v>
      </c>
      <c r="G4120" s="1" t="s">
        <v>47</v>
      </c>
      <c r="H4120" s="1" t="s">
        <v>6413</v>
      </c>
      <c r="I4120" s="1" t="s">
        <v>6414</v>
      </c>
      <c r="J4120" s="1" t="s">
        <v>68</v>
      </c>
      <c r="K4120" s="3">
        <v>2267992.7999999998</v>
      </c>
      <c r="N4120" s="3">
        <v>0</v>
      </c>
      <c r="O4120" s="3">
        <v>0</v>
      </c>
      <c r="R4120" s="4">
        <v>7960947</v>
      </c>
      <c r="S4120" s="4" t="s">
        <v>299</v>
      </c>
      <c r="T4120" s="4" t="s">
        <v>2645</v>
      </c>
      <c r="U4120" s="4" t="s">
        <v>19</v>
      </c>
      <c r="V4120" s="4" t="s">
        <v>288</v>
      </c>
      <c r="W4120" s="4" t="s">
        <v>6415</v>
      </c>
      <c r="X4120" s="4" t="s">
        <v>51</v>
      </c>
      <c r="Y4120" s="4" t="s">
        <v>6416</v>
      </c>
    </row>
    <row r="4122" spans="1:25" ht="31.5" x14ac:dyDescent="0.25">
      <c r="B4122" s="1" t="s">
        <v>19</v>
      </c>
      <c r="C4122" s="8" t="s">
        <v>6417</v>
      </c>
      <c r="R4122" s="4">
        <v>7960961</v>
      </c>
      <c r="S4122" s="4" t="s">
        <v>1018</v>
      </c>
      <c r="T4122" s="4" t="s">
        <v>2645</v>
      </c>
      <c r="U4122" s="4" t="s">
        <v>19</v>
      </c>
      <c r="W4122" s="4" t="s">
        <v>6418</v>
      </c>
      <c r="X4122" s="4" t="s">
        <v>51</v>
      </c>
      <c r="Y4122" s="4" t="s">
        <v>22</v>
      </c>
    </row>
    <row r="4123" spans="1:25" ht="94.5" x14ac:dyDescent="0.25">
      <c r="A4123" s="1" t="s">
        <v>6419</v>
      </c>
      <c r="B4123" s="1" t="s">
        <v>6411</v>
      </c>
      <c r="C4123" s="9" t="s">
        <v>123</v>
      </c>
      <c r="D4123" s="1" t="s">
        <v>967</v>
      </c>
      <c r="E4123" s="1" t="s">
        <v>3869</v>
      </c>
      <c r="F4123" s="1" t="s">
        <v>6412</v>
      </c>
      <c r="G4123" s="1" t="s">
        <v>47</v>
      </c>
      <c r="H4123" s="1" t="s">
        <v>6420</v>
      </c>
      <c r="I4123" s="1" t="s">
        <v>6421</v>
      </c>
      <c r="J4123" s="1" t="s">
        <v>125</v>
      </c>
      <c r="K4123" s="3">
        <v>20127.5</v>
      </c>
      <c r="N4123" s="3">
        <v>458272.5</v>
      </c>
      <c r="O4123" s="3">
        <v>600000</v>
      </c>
      <c r="R4123" s="4">
        <v>7960962</v>
      </c>
      <c r="S4123" s="4" t="s">
        <v>1022</v>
      </c>
      <c r="T4123" s="4" t="s">
        <v>2645</v>
      </c>
      <c r="U4123" s="4" t="s">
        <v>19</v>
      </c>
      <c r="V4123" s="4" t="s">
        <v>1217</v>
      </c>
      <c r="W4123" s="4" t="s">
        <v>6422</v>
      </c>
      <c r="X4123" s="4" t="s">
        <v>51</v>
      </c>
      <c r="Y4123" s="4" t="s">
        <v>6416</v>
      </c>
    </row>
    <row r="4125" spans="1:25" ht="47.25" x14ac:dyDescent="0.25">
      <c r="B4125" s="1" t="s">
        <v>19</v>
      </c>
      <c r="C4125" s="5" t="s">
        <v>6423</v>
      </c>
      <c r="R4125" s="4">
        <v>7960968</v>
      </c>
      <c r="S4125" s="4" t="s">
        <v>1049</v>
      </c>
      <c r="T4125" s="4" t="s">
        <v>2645</v>
      </c>
      <c r="U4125" s="4" t="s">
        <v>19</v>
      </c>
      <c r="W4125" s="4" t="s">
        <v>6424</v>
      </c>
      <c r="X4125" s="4" t="s">
        <v>51</v>
      </c>
      <c r="Y4125" s="4" t="s">
        <v>22</v>
      </c>
    </row>
    <row r="4126" spans="1:25" ht="47.25" x14ac:dyDescent="0.25">
      <c r="B4126" s="1" t="s">
        <v>19</v>
      </c>
      <c r="C4126" s="8" t="s">
        <v>6425</v>
      </c>
      <c r="R4126" s="4">
        <v>7960972</v>
      </c>
      <c r="S4126" s="4" t="s">
        <v>3062</v>
      </c>
      <c r="T4126" s="4" t="s">
        <v>2645</v>
      </c>
      <c r="U4126" s="4" t="s">
        <v>19</v>
      </c>
      <c r="W4126" s="4" t="s">
        <v>6426</v>
      </c>
      <c r="X4126" s="4" t="s">
        <v>51</v>
      </c>
      <c r="Y4126" s="4" t="s">
        <v>22</v>
      </c>
    </row>
    <row r="4127" spans="1:25" x14ac:dyDescent="0.25">
      <c r="B4127" s="1" t="s">
        <v>19</v>
      </c>
      <c r="C4127" s="9" t="s">
        <v>6427</v>
      </c>
      <c r="R4127" s="4">
        <v>7960973</v>
      </c>
      <c r="S4127" s="4" t="s">
        <v>1071</v>
      </c>
      <c r="T4127" s="4" t="s">
        <v>2645</v>
      </c>
      <c r="U4127" s="4" t="s">
        <v>19</v>
      </c>
      <c r="W4127" s="4" t="s">
        <v>6428</v>
      </c>
      <c r="X4127" s="4" t="s">
        <v>51</v>
      </c>
      <c r="Y4127" s="4" t="s">
        <v>22</v>
      </c>
    </row>
    <row r="4128" spans="1:25" ht="47.25" x14ac:dyDescent="0.25">
      <c r="A4128" s="1" t="s">
        <v>6429</v>
      </c>
      <c r="B4128" s="1" t="s">
        <v>6411</v>
      </c>
      <c r="C4128" s="12" t="s">
        <v>87</v>
      </c>
      <c r="D4128" s="1" t="s">
        <v>967</v>
      </c>
      <c r="E4128" s="1" t="s">
        <v>3869</v>
      </c>
      <c r="F4128" s="1" t="s">
        <v>6412</v>
      </c>
      <c r="G4128" s="1" t="s">
        <v>47</v>
      </c>
      <c r="H4128" s="1" t="s">
        <v>6430</v>
      </c>
      <c r="I4128" s="1" t="s">
        <v>6431</v>
      </c>
      <c r="J4128" s="1" t="s">
        <v>68</v>
      </c>
      <c r="K4128" s="3">
        <v>807705.3</v>
      </c>
      <c r="N4128" s="3">
        <v>0</v>
      </c>
      <c r="O4128" s="3">
        <v>0</v>
      </c>
      <c r="R4128" s="4">
        <v>7960974</v>
      </c>
      <c r="S4128" s="4" t="s">
        <v>1074</v>
      </c>
      <c r="T4128" s="4" t="s">
        <v>2645</v>
      </c>
      <c r="U4128" s="4" t="s">
        <v>19</v>
      </c>
      <c r="W4128" s="4" t="s">
        <v>6432</v>
      </c>
      <c r="X4128" s="4" t="s">
        <v>51</v>
      </c>
      <c r="Y4128" s="4" t="s">
        <v>6416</v>
      </c>
    </row>
    <row r="4130" spans="1:25" x14ac:dyDescent="0.25">
      <c r="B4130" s="1" t="s">
        <v>19</v>
      </c>
      <c r="C4130" s="5" t="s">
        <v>6433</v>
      </c>
      <c r="R4130" s="4">
        <v>7960981</v>
      </c>
      <c r="S4130" s="4" t="s">
        <v>1191</v>
      </c>
      <c r="T4130" s="4" t="s">
        <v>2645</v>
      </c>
      <c r="U4130" s="4" t="s">
        <v>19</v>
      </c>
      <c r="W4130" s="4" t="s">
        <v>6434</v>
      </c>
      <c r="X4130" s="4" t="s">
        <v>51</v>
      </c>
      <c r="Y4130" s="4" t="s">
        <v>22</v>
      </c>
    </row>
    <row r="4131" spans="1:25" ht="47.25" x14ac:dyDescent="0.25">
      <c r="B4131" s="1" t="s">
        <v>19</v>
      </c>
      <c r="C4131" s="8" t="s">
        <v>6435</v>
      </c>
      <c r="R4131" s="4">
        <v>7960982</v>
      </c>
      <c r="S4131" s="4" t="s">
        <v>1194</v>
      </c>
      <c r="T4131" s="4" t="s">
        <v>2645</v>
      </c>
      <c r="U4131" s="4" t="s">
        <v>19</v>
      </c>
      <c r="W4131" s="4" t="s">
        <v>6436</v>
      </c>
      <c r="X4131" s="4" t="s">
        <v>51</v>
      </c>
      <c r="Y4131" s="4" t="s">
        <v>22</v>
      </c>
    </row>
    <row r="4132" spans="1:25" ht="141.75" x14ac:dyDescent="0.25">
      <c r="A4132" s="1" t="s">
        <v>6437</v>
      </c>
      <c r="B4132" s="1" t="s">
        <v>6411</v>
      </c>
      <c r="C4132" s="9" t="s">
        <v>123</v>
      </c>
      <c r="D4132" s="1" t="s">
        <v>967</v>
      </c>
      <c r="E4132" s="1" t="s">
        <v>3869</v>
      </c>
      <c r="F4132" s="1" t="s">
        <v>6412</v>
      </c>
      <c r="G4132" s="1" t="s">
        <v>47</v>
      </c>
      <c r="H4132" s="1" t="s">
        <v>6438</v>
      </c>
      <c r="I4132" s="1" t="s">
        <v>6439</v>
      </c>
      <c r="J4132" s="1" t="s">
        <v>68</v>
      </c>
      <c r="K4132" s="3">
        <v>118900</v>
      </c>
      <c r="N4132" s="3">
        <v>0</v>
      </c>
      <c r="O4132" s="3">
        <v>0</v>
      </c>
      <c r="R4132" s="4">
        <v>7960983</v>
      </c>
      <c r="S4132" s="4" t="s">
        <v>5105</v>
      </c>
      <c r="T4132" s="4" t="s">
        <v>2645</v>
      </c>
      <c r="U4132" s="4" t="s">
        <v>19</v>
      </c>
      <c r="V4132" s="4" t="s">
        <v>157</v>
      </c>
      <c r="W4132" s="4" t="s">
        <v>6440</v>
      </c>
      <c r="X4132" s="4" t="s">
        <v>51</v>
      </c>
      <c r="Y4132" s="4" t="s">
        <v>6416</v>
      </c>
    </row>
    <row r="4134" spans="1:25" ht="47.25" x14ac:dyDescent="0.25">
      <c r="B4134" s="1" t="s">
        <v>19</v>
      </c>
      <c r="C4134" s="5" t="s">
        <v>6423</v>
      </c>
      <c r="R4134" s="4">
        <v>7960984</v>
      </c>
      <c r="S4134" s="4" t="s">
        <v>1200</v>
      </c>
      <c r="T4134" s="4" t="s">
        <v>2645</v>
      </c>
      <c r="U4134" s="4" t="s">
        <v>19</v>
      </c>
      <c r="W4134" s="4" t="s">
        <v>6441</v>
      </c>
      <c r="X4134" s="4" t="s">
        <v>51</v>
      </c>
      <c r="Y4134" s="4" t="s">
        <v>22</v>
      </c>
    </row>
    <row r="4135" spans="1:25" ht="63" x14ac:dyDescent="0.25">
      <c r="B4135" s="1" t="s">
        <v>19</v>
      </c>
      <c r="C4135" s="8" t="s">
        <v>6442</v>
      </c>
      <c r="R4135" s="4">
        <v>7960985</v>
      </c>
      <c r="S4135" s="4" t="s">
        <v>1203</v>
      </c>
      <c r="T4135" s="4" t="s">
        <v>2645</v>
      </c>
      <c r="U4135" s="4" t="s">
        <v>19</v>
      </c>
      <c r="W4135" s="4" t="s">
        <v>6443</v>
      </c>
      <c r="X4135" s="4" t="s">
        <v>51</v>
      </c>
      <c r="Y4135" s="4" t="s">
        <v>22</v>
      </c>
    </row>
    <row r="4136" spans="1:25" x14ac:dyDescent="0.25">
      <c r="B4136" s="1" t="s">
        <v>19</v>
      </c>
      <c r="C4136" s="9" t="s">
        <v>6444</v>
      </c>
      <c r="R4136" s="4">
        <v>7960986</v>
      </c>
      <c r="S4136" s="4" t="s">
        <v>3088</v>
      </c>
      <c r="T4136" s="4" t="s">
        <v>2645</v>
      </c>
      <c r="U4136" s="4" t="s">
        <v>19</v>
      </c>
      <c r="W4136" s="4" t="s">
        <v>6445</v>
      </c>
      <c r="X4136" s="4" t="s">
        <v>51</v>
      </c>
      <c r="Y4136" s="4" t="s">
        <v>22</v>
      </c>
    </row>
    <row r="4137" spans="1:25" ht="47.25" x14ac:dyDescent="0.25">
      <c r="A4137" s="1" t="s">
        <v>6446</v>
      </c>
      <c r="B4137" s="1" t="s">
        <v>6411</v>
      </c>
      <c r="C4137" s="12" t="s">
        <v>87</v>
      </c>
      <c r="D4137" s="1" t="s">
        <v>967</v>
      </c>
      <c r="E4137" s="1" t="s">
        <v>3869</v>
      </c>
      <c r="F4137" s="1" t="s">
        <v>6412</v>
      </c>
      <c r="G4137" s="1" t="s">
        <v>47</v>
      </c>
      <c r="H4137" s="1" t="s">
        <v>6430</v>
      </c>
      <c r="I4137" s="1" t="s">
        <v>6447</v>
      </c>
      <c r="J4137" s="1" t="s">
        <v>68</v>
      </c>
      <c r="K4137" s="3">
        <v>1423867.2</v>
      </c>
      <c r="N4137" s="3">
        <v>0</v>
      </c>
      <c r="O4137" s="3">
        <v>0</v>
      </c>
      <c r="R4137" s="4">
        <v>7960987</v>
      </c>
      <c r="S4137" s="4" t="s">
        <v>1206</v>
      </c>
      <c r="T4137" s="4" t="s">
        <v>2645</v>
      </c>
      <c r="U4137" s="4" t="s">
        <v>19</v>
      </c>
      <c r="V4137" s="4" t="s">
        <v>2983</v>
      </c>
      <c r="W4137" s="4" t="s">
        <v>6448</v>
      </c>
      <c r="X4137" s="4" t="s">
        <v>51</v>
      </c>
      <c r="Y4137" s="4" t="s">
        <v>6416</v>
      </c>
    </row>
    <row r="4139" spans="1:25" x14ac:dyDescent="0.25">
      <c r="A4139" s="1" t="s">
        <v>19</v>
      </c>
      <c r="B4139" s="1" t="s">
        <v>19</v>
      </c>
      <c r="C4139" s="5" t="s">
        <v>4727</v>
      </c>
      <c r="D4139" s="1" t="s">
        <v>967</v>
      </c>
      <c r="E4139" s="1" t="s">
        <v>3869</v>
      </c>
      <c r="F4139" s="1" t="s">
        <v>6412</v>
      </c>
      <c r="G4139" s="1" t="s">
        <v>47</v>
      </c>
      <c r="K4139" s="3">
        <v>0</v>
      </c>
      <c r="N4139" s="3">
        <v>1682187.5</v>
      </c>
      <c r="O4139" s="3">
        <v>2052950.4</v>
      </c>
      <c r="R4139" s="4">
        <v>7960990</v>
      </c>
      <c r="S4139" s="4" t="s">
        <v>998</v>
      </c>
      <c r="T4139" s="4" t="s">
        <v>2645</v>
      </c>
      <c r="U4139" s="4" t="s">
        <v>19</v>
      </c>
      <c r="W4139" s="4" t="s">
        <v>6449</v>
      </c>
      <c r="X4139" s="4" t="s">
        <v>51</v>
      </c>
      <c r="Y4139" s="4" t="s">
        <v>6416</v>
      </c>
    </row>
    <row r="4141" spans="1:25" ht="31.5" x14ac:dyDescent="0.25">
      <c r="C4141" s="11" t="s">
        <v>3900</v>
      </c>
      <c r="R4141" s="4">
        <v>0</v>
      </c>
      <c r="S4141" s="4" t="s">
        <v>904</v>
      </c>
      <c r="T4141" s="4" t="s">
        <v>2645</v>
      </c>
      <c r="U4141" s="4" t="s">
        <v>19</v>
      </c>
      <c r="W4141" s="4" t="s">
        <v>3901</v>
      </c>
      <c r="X4141" s="4" t="s">
        <v>301</v>
      </c>
      <c r="Y4141" s="4" t="s">
        <v>22</v>
      </c>
    </row>
    <row r="4143" spans="1:25" x14ac:dyDescent="0.25">
      <c r="C4143" s="7" t="s">
        <v>6404</v>
      </c>
      <c r="R4143" s="4">
        <v>0</v>
      </c>
      <c r="S4143" s="4" t="s">
        <v>904</v>
      </c>
      <c r="T4143" s="4" t="s">
        <v>2645</v>
      </c>
      <c r="U4143" s="4" t="s">
        <v>19</v>
      </c>
      <c r="W4143" s="4" t="s">
        <v>6405</v>
      </c>
      <c r="X4143" s="4" t="s">
        <v>56</v>
      </c>
      <c r="Y4143" s="4" t="s">
        <v>22</v>
      </c>
    </row>
    <row r="4145" spans="1:25" ht="31.5" x14ac:dyDescent="0.25">
      <c r="B4145" s="1" t="s">
        <v>19</v>
      </c>
      <c r="C4145" s="5" t="s">
        <v>6406</v>
      </c>
      <c r="R4145" s="4">
        <v>7960945</v>
      </c>
      <c r="S4145" s="4" t="s">
        <v>2557</v>
      </c>
      <c r="T4145" s="4" t="s">
        <v>2645</v>
      </c>
      <c r="U4145" s="4" t="s">
        <v>19</v>
      </c>
      <c r="W4145" s="4" t="s">
        <v>6407</v>
      </c>
      <c r="X4145" s="4" t="s">
        <v>51</v>
      </c>
      <c r="Y4145" s="4" t="s">
        <v>22</v>
      </c>
    </row>
    <row r="4146" spans="1:25" ht="63" x14ac:dyDescent="0.25">
      <c r="B4146" s="1" t="s">
        <v>19</v>
      </c>
      <c r="C4146" s="8" t="s">
        <v>6450</v>
      </c>
      <c r="R4146" s="4">
        <v>7960948</v>
      </c>
      <c r="S4146" s="4" t="s">
        <v>306</v>
      </c>
      <c r="T4146" s="4" t="s">
        <v>2645</v>
      </c>
      <c r="U4146" s="4" t="s">
        <v>19</v>
      </c>
      <c r="W4146" s="4" t="s">
        <v>6451</v>
      </c>
      <c r="X4146" s="4" t="s">
        <v>51</v>
      </c>
      <c r="Y4146" s="4" t="s">
        <v>22</v>
      </c>
    </row>
    <row r="4147" spans="1:25" ht="47.25" x14ac:dyDescent="0.25">
      <c r="A4147" s="1" t="s">
        <v>6452</v>
      </c>
      <c r="B4147" s="1" t="s">
        <v>6411</v>
      </c>
      <c r="C4147" s="9" t="s">
        <v>87</v>
      </c>
      <c r="D4147" s="1" t="s">
        <v>967</v>
      </c>
      <c r="E4147" s="1" t="s">
        <v>3869</v>
      </c>
      <c r="F4147" s="1" t="s">
        <v>3915</v>
      </c>
      <c r="G4147" s="1" t="s">
        <v>47</v>
      </c>
      <c r="H4147" s="1" t="s">
        <v>6453</v>
      </c>
      <c r="I4147" s="1" t="s">
        <v>3695</v>
      </c>
      <c r="J4147" s="1" t="s">
        <v>236</v>
      </c>
      <c r="K4147" s="3">
        <v>2116452.9</v>
      </c>
      <c r="N4147" s="3">
        <v>2738513.5</v>
      </c>
      <c r="O4147" s="3">
        <v>190758.6</v>
      </c>
      <c r="R4147" s="4">
        <v>7960949</v>
      </c>
      <c r="S4147" s="4" t="s">
        <v>904</v>
      </c>
      <c r="T4147" s="4" t="s">
        <v>2645</v>
      </c>
      <c r="U4147" s="4" t="s">
        <v>19</v>
      </c>
      <c r="W4147" s="4" t="s">
        <v>6454</v>
      </c>
      <c r="X4147" s="4" t="s">
        <v>51</v>
      </c>
      <c r="Y4147" s="4" t="s">
        <v>3920</v>
      </c>
    </row>
    <row r="4149" spans="1:25" ht="47.25" x14ac:dyDescent="0.25">
      <c r="B4149" s="1" t="s">
        <v>19</v>
      </c>
      <c r="C4149" s="8" t="s">
        <v>6455</v>
      </c>
      <c r="R4149" s="4">
        <v>7960950</v>
      </c>
      <c r="S4149" s="4" t="s">
        <v>2930</v>
      </c>
      <c r="T4149" s="4" t="s">
        <v>2645</v>
      </c>
      <c r="U4149" s="4" t="s">
        <v>19</v>
      </c>
      <c r="W4149" s="4" t="s">
        <v>6456</v>
      </c>
      <c r="X4149" s="4" t="s">
        <v>51</v>
      </c>
      <c r="Y4149" s="4" t="s">
        <v>22</v>
      </c>
    </row>
    <row r="4150" spans="1:25" ht="47.25" x14ac:dyDescent="0.25">
      <c r="A4150" s="1" t="s">
        <v>6457</v>
      </c>
      <c r="B4150" s="1" t="s">
        <v>6411</v>
      </c>
      <c r="C4150" s="9" t="s">
        <v>87</v>
      </c>
      <c r="D4150" s="1" t="s">
        <v>967</v>
      </c>
      <c r="E4150" s="1" t="s">
        <v>3869</v>
      </c>
      <c r="F4150" s="1" t="s">
        <v>3915</v>
      </c>
      <c r="G4150" s="1" t="s">
        <v>47</v>
      </c>
      <c r="H4150" s="1" t="s">
        <v>6453</v>
      </c>
      <c r="I4150" s="1" t="s">
        <v>3695</v>
      </c>
      <c r="J4150" s="1" t="s">
        <v>236</v>
      </c>
      <c r="K4150" s="3">
        <v>2905256.7</v>
      </c>
      <c r="N4150" s="3">
        <v>4215623.5</v>
      </c>
      <c r="O4150" s="3">
        <v>850907.4</v>
      </c>
      <c r="R4150" s="4">
        <v>7960951</v>
      </c>
      <c r="S4150" s="4" t="s">
        <v>992</v>
      </c>
      <c r="T4150" s="4" t="s">
        <v>2645</v>
      </c>
      <c r="U4150" s="4" t="s">
        <v>19</v>
      </c>
      <c r="W4150" s="4" t="s">
        <v>6458</v>
      </c>
      <c r="X4150" s="4" t="s">
        <v>51</v>
      </c>
      <c r="Y4150" s="4" t="s">
        <v>3920</v>
      </c>
    </row>
    <row r="4152" spans="1:25" ht="47.25" x14ac:dyDescent="0.25">
      <c r="B4152" s="1" t="s">
        <v>19</v>
      </c>
      <c r="C4152" s="8" t="s">
        <v>6459</v>
      </c>
      <c r="R4152" s="4">
        <v>7960952</v>
      </c>
      <c r="S4152" s="4" t="s">
        <v>999</v>
      </c>
      <c r="T4152" s="4" t="s">
        <v>2645</v>
      </c>
      <c r="U4152" s="4" t="s">
        <v>19</v>
      </c>
      <c r="W4152" s="4" t="s">
        <v>6460</v>
      </c>
      <c r="X4152" s="4" t="s">
        <v>51</v>
      </c>
      <c r="Y4152" s="4" t="s">
        <v>22</v>
      </c>
    </row>
    <row r="4153" spans="1:25" ht="189" x14ac:dyDescent="0.25">
      <c r="A4153" s="1" t="s">
        <v>6461</v>
      </c>
      <c r="B4153" s="1" t="s">
        <v>6411</v>
      </c>
      <c r="C4153" s="9" t="s">
        <v>123</v>
      </c>
      <c r="D4153" s="1" t="s">
        <v>967</v>
      </c>
      <c r="E4153" s="1" t="s">
        <v>3869</v>
      </c>
      <c r="F4153" s="1" t="s">
        <v>3915</v>
      </c>
      <c r="G4153" s="1" t="s">
        <v>47</v>
      </c>
      <c r="H4153" s="1" t="s">
        <v>6462</v>
      </c>
      <c r="I4153" s="1" t="s">
        <v>6463</v>
      </c>
      <c r="J4153" s="1" t="s">
        <v>115</v>
      </c>
      <c r="K4153" s="3">
        <v>817234</v>
      </c>
      <c r="N4153" s="3">
        <v>1357171.7</v>
      </c>
      <c r="O4153" s="3">
        <v>0</v>
      </c>
      <c r="R4153" s="4">
        <v>7960953</v>
      </c>
      <c r="S4153" s="4" t="s">
        <v>2562</v>
      </c>
      <c r="T4153" s="4" t="s">
        <v>2645</v>
      </c>
      <c r="U4153" s="4" t="s">
        <v>19</v>
      </c>
      <c r="V4153" s="4" t="s">
        <v>296</v>
      </c>
      <c r="W4153" s="4" t="s">
        <v>6464</v>
      </c>
      <c r="X4153" s="4" t="s">
        <v>51</v>
      </c>
      <c r="Y4153" s="4" t="s">
        <v>3920</v>
      </c>
    </row>
    <row r="4155" spans="1:25" ht="31.5" x14ac:dyDescent="0.25">
      <c r="B4155" s="1" t="s">
        <v>19</v>
      </c>
      <c r="C4155" s="8" t="s">
        <v>6465</v>
      </c>
      <c r="R4155" s="4">
        <v>7960954</v>
      </c>
      <c r="S4155" s="4" t="s">
        <v>914</v>
      </c>
      <c r="T4155" s="4" t="s">
        <v>2645</v>
      </c>
      <c r="U4155" s="4" t="s">
        <v>19</v>
      </c>
      <c r="W4155" s="4" t="s">
        <v>6466</v>
      </c>
      <c r="X4155" s="4" t="s">
        <v>51</v>
      </c>
      <c r="Y4155" s="4" t="s">
        <v>22</v>
      </c>
    </row>
    <row r="4156" spans="1:25" ht="78.75" x14ac:dyDescent="0.25">
      <c r="B4156" s="1" t="s">
        <v>19</v>
      </c>
      <c r="C4156" s="9" t="s">
        <v>6467</v>
      </c>
      <c r="R4156" s="4">
        <v>7960955</v>
      </c>
      <c r="S4156" s="4" t="s">
        <v>918</v>
      </c>
      <c r="T4156" s="4" t="s">
        <v>2645</v>
      </c>
      <c r="U4156" s="4" t="s">
        <v>19</v>
      </c>
      <c r="W4156" s="4" t="s">
        <v>6468</v>
      </c>
      <c r="X4156" s="4" t="s">
        <v>51</v>
      </c>
      <c r="Y4156" s="4" t="s">
        <v>22</v>
      </c>
    </row>
    <row r="4157" spans="1:25" ht="157.5" x14ac:dyDescent="0.25">
      <c r="A4157" s="1" t="s">
        <v>6469</v>
      </c>
      <c r="B4157" s="1" t="s">
        <v>6411</v>
      </c>
      <c r="C4157" s="12" t="s">
        <v>87</v>
      </c>
      <c r="D4157" s="1" t="s">
        <v>967</v>
      </c>
      <c r="E4157" s="1" t="s">
        <v>3869</v>
      </c>
      <c r="F4157" s="1" t="s">
        <v>3915</v>
      </c>
      <c r="G4157" s="1" t="s">
        <v>47</v>
      </c>
      <c r="H4157" s="1" t="s">
        <v>6470</v>
      </c>
      <c r="I4157" s="1" t="s">
        <v>6471</v>
      </c>
      <c r="J4157" s="1" t="s">
        <v>115</v>
      </c>
      <c r="K4157" s="3">
        <v>3100000</v>
      </c>
      <c r="N4157" s="3">
        <v>2357402</v>
      </c>
      <c r="O4157" s="3">
        <v>0</v>
      </c>
      <c r="R4157" s="4">
        <v>7960956</v>
      </c>
      <c r="S4157" s="4" t="s">
        <v>2569</v>
      </c>
      <c r="T4157" s="4" t="s">
        <v>2645</v>
      </c>
      <c r="U4157" s="4" t="s">
        <v>19</v>
      </c>
      <c r="V4157" s="4" t="s">
        <v>1136</v>
      </c>
      <c r="W4157" s="4" t="s">
        <v>6472</v>
      </c>
      <c r="X4157" s="4" t="s">
        <v>51</v>
      </c>
      <c r="Y4157" s="4" t="s">
        <v>3920</v>
      </c>
    </row>
    <row r="4159" spans="1:25" ht="31.5" x14ac:dyDescent="0.25">
      <c r="B4159" s="1" t="s">
        <v>19</v>
      </c>
      <c r="C4159" s="8" t="s">
        <v>6473</v>
      </c>
      <c r="R4159" s="4">
        <v>7960957</v>
      </c>
      <c r="S4159" s="4" t="s">
        <v>1237</v>
      </c>
      <c r="T4159" s="4" t="s">
        <v>2645</v>
      </c>
      <c r="U4159" s="4" t="s">
        <v>19</v>
      </c>
      <c r="W4159" s="4" t="s">
        <v>6474</v>
      </c>
      <c r="X4159" s="4" t="s">
        <v>51</v>
      </c>
      <c r="Y4159" s="4" t="s">
        <v>22</v>
      </c>
    </row>
    <row r="4160" spans="1:25" ht="94.5" x14ac:dyDescent="0.25">
      <c r="A4160" s="1" t="s">
        <v>6475</v>
      </c>
      <c r="B4160" s="1" t="s">
        <v>6411</v>
      </c>
      <c r="C4160" s="9" t="s">
        <v>87</v>
      </c>
      <c r="D4160" s="1" t="s">
        <v>967</v>
      </c>
      <c r="E4160" s="1" t="s">
        <v>3869</v>
      </c>
      <c r="F4160" s="1" t="s">
        <v>3915</v>
      </c>
      <c r="G4160" s="1" t="s">
        <v>47</v>
      </c>
      <c r="H4160" s="1" t="s">
        <v>6476</v>
      </c>
      <c r="I4160" s="1" t="s">
        <v>6477</v>
      </c>
      <c r="J4160" s="1" t="s">
        <v>125</v>
      </c>
      <c r="K4160" s="3">
        <v>385000</v>
      </c>
      <c r="N4160" s="3">
        <v>500000</v>
      </c>
      <c r="O4160" s="3">
        <v>315000</v>
      </c>
      <c r="R4160" s="4">
        <v>7960958</v>
      </c>
      <c r="S4160" s="4" t="s">
        <v>3015</v>
      </c>
      <c r="T4160" s="4" t="s">
        <v>2645</v>
      </c>
      <c r="U4160" s="4" t="s">
        <v>19</v>
      </c>
      <c r="V4160" s="4" t="s">
        <v>2983</v>
      </c>
      <c r="W4160" s="4" t="s">
        <v>6478</v>
      </c>
      <c r="X4160" s="4" t="s">
        <v>51</v>
      </c>
      <c r="Y4160" s="4" t="s">
        <v>3920</v>
      </c>
    </row>
    <row r="4162" spans="1:25" ht="31.5" x14ac:dyDescent="0.25">
      <c r="B4162" s="1" t="s">
        <v>19</v>
      </c>
      <c r="C4162" s="8" t="s">
        <v>6479</v>
      </c>
      <c r="R4162" s="4">
        <v>7960959</v>
      </c>
      <c r="S4162" s="4" t="s">
        <v>1006</v>
      </c>
      <c r="T4162" s="4" t="s">
        <v>2645</v>
      </c>
      <c r="U4162" s="4" t="s">
        <v>19</v>
      </c>
      <c r="W4162" s="4" t="s">
        <v>6480</v>
      </c>
      <c r="X4162" s="4" t="s">
        <v>51</v>
      </c>
      <c r="Y4162" s="4" t="s">
        <v>22</v>
      </c>
    </row>
    <row r="4163" spans="1:25" ht="63" x14ac:dyDescent="0.25">
      <c r="A4163" s="1" t="s">
        <v>6481</v>
      </c>
      <c r="B4163" s="1" t="s">
        <v>6411</v>
      </c>
      <c r="C4163" s="9" t="s">
        <v>87</v>
      </c>
      <c r="D4163" s="1" t="s">
        <v>967</v>
      </c>
      <c r="E4163" s="1" t="s">
        <v>3869</v>
      </c>
      <c r="F4163" s="1" t="s">
        <v>3915</v>
      </c>
      <c r="G4163" s="1" t="s">
        <v>47</v>
      </c>
      <c r="H4163" s="1" t="s">
        <v>6482</v>
      </c>
      <c r="I4163" s="1" t="s">
        <v>6483</v>
      </c>
      <c r="J4163" s="1" t="s">
        <v>125</v>
      </c>
      <c r="K4163" s="3">
        <v>4637700</v>
      </c>
      <c r="N4163" s="3">
        <v>7444400</v>
      </c>
      <c r="O4163" s="3">
        <v>0</v>
      </c>
      <c r="R4163" s="4">
        <v>7960960</v>
      </c>
      <c r="S4163" s="4" t="s">
        <v>1011</v>
      </c>
      <c r="T4163" s="4" t="s">
        <v>2645</v>
      </c>
      <c r="U4163" s="4" t="s">
        <v>19</v>
      </c>
      <c r="V4163" s="4" t="s">
        <v>2983</v>
      </c>
      <c r="W4163" s="4" t="s">
        <v>6484</v>
      </c>
      <c r="X4163" s="4" t="s">
        <v>51</v>
      </c>
      <c r="Y4163" s="4" t="s">
        <v>3920</v>
      </c>
    </row>
    <row r="4165" spans="1:25" ht="47.25" x14ac:dyDescent="0.25">
      <c r="B4165" s="1" t="s">
        <v>19</v>
      </c>
      <c r="C4165" s="8" t="s">
        <v>6485</v>
      </c>
      <c r="R4165" s="4">
        <v>7960965</v>
      </c>
      <c r="S4165" s="4" t="s">
        <v>2576</v>
      </c>
      <c r="T4165" s="4" t="s">
        <v>2645</v>
      </c>
      <c r="U4165" s="4" t="s">
        <v>19</v>
      </c>
      <c r="W4165" s="4" t="s">
        <v>6486</v>
      </c>
      <c r="X4165" s="4" t="s">
        <v>51</v>
      </c>
      <c r="Y4165" s="4" t="s">
        <v>22</v>
      </c>
    </row>
    <row r="4166" spans="1:25" ht="267.75" x14ac:dyDescent="0.25">
      <c r="A4166" s="1" t="s">
        <v>6487</v>
      </c>
      <c r="B4166" s="1" t="s">
        <v>6411</v>
      </c>
      <c r="C4166" s="9" t="s">
        <v>87</v>
      </c>
      <c r="D4166" s="1" t="s">
        <v>967</v>
      </c>
      <c r="E4166" s="1" t="s">
        <v>3869</v>
      </c>
      <c r="F4166" s="1" t="s">
        <v>3915</v>
      </c>
      <c r="G4166" s="1" t="s">
        <v>47</v>
      </c>
      <c r="H4166" s="1" t="s">
        <v>6488</v>
      </c>
      <c r="I4166" s="1" t="s">
        <v>6489</v>
      </c>
      <c r="J4166" s="1" t="s">
        <v>68</v>
      </c>
      <c r="K4166" s="3">
        <v>468000</v>
      </c>
      <c r="N4166" s="3">
        <v>0</v>
      </c>
      <c r="O4166" s="3">
        <v>0</v>
      </c>
      <c r="R4166" s="4">
        <v>7960966</v>
      </c>
      <c r="S4166" s="4" t="s">
        <v>1038</v>
      </c>
      <c r="T4166" s="4" t="s">
        <v>2645</v>
      </c>
      <c r="U4166" s="4" t="s">
        <v>19</v>
      </c>
      <c r="V4166" s="4" t="s">
        <v>4665</v>
      </c>
      <c r="W4166" s="4" t="s">
        <v>6490</v>
      </c>
      <c r="X4166" s="4" t="s">
        <v>51</v>
      </c>
      <c r="Y4166" s="4" t="s">
        <v>3920</v>
      </c>
    </row>
    <row r="4168" spans="1:25" ht="31.5" x14ac:dyDescent="0.25">
      <c r="A4168" s="1" t="s">
        <v>19</v>
      </c>
      <c r="B4168" s="1" t="s">
        <v>6411</v>
      </c>
      <c r="C4168" s="8" t="s">
        <v>6491</v>
      </c>
      <c r="D4168" s="1" t="s">
        <v>967</v>
      </c>
      <c r="E4168" s="1" t="s">
        <v>3869</v>
      </c>
      <c r="F4168" s="1" t="s">
        <v>3915</v>
      </c>
      <c r="G4168" s="1" t="s">
        <v>47</v>
      </c>
      <c r="K4168" s="3">
        <v>1060600</v>
      </c>
      <c r="L4168" s="6" t="s">
        <v>239</v>
      </c>
      <c r="M4168" s="6" t="s">
        <v>49</v>
      </c>
      <c r="N4168" s="3">
        <v>200000</v>
      </c>
      <c r="O4168" s="3">
        <v>0</v>
      </c>
      <c r="R4168" s="4">
        <v>7960967</v>
      </c>
      <c r="S4168" s="4" t="s">
        <v>1045</v>
      </c>
      <c r="T4168" s="4" t="s">
        <v>2645</v>
      </c>
      <c r="U4168" s="4" t="s">
        <v>19</v>
      </c>
      <c r="V4168" s="4" t="s">
        <v>2983</v>
      </c>
      <c r="W4168" s="4" t="s">
        <v>6492</v>
      </c>
      <c r="X4168" s="4" t="s">
        <v>51</v>
      </c>
      <c r="Y4168" s="4" t="s">
        <v>3920</v>
      </c>
    </row>
    <row r="4170" spans="1:25" ht="47.25" x14ac:dyDescent="0.25">
      <c r="B4170" s="1" t="s">
        <v>19</v>
      </c>
      <c r="C4170" s="8" t="s">
        <v>6493</v>
      </c>
      <c r="R4170" s="4">
        <v>7960963</v>
      </c>
      <c r="S4170" s="4" t="s">
        <v>1026</v>
      </c>
      <c r="T4170" s="4" t="s">
        <v>2645</v>
      </c>
      <c r="U4170" s="4" t="s">
        <v>19</v>
      </c>
      <c r="W4170" s="4" t="s">
        <v>6494</v>
      </c>
      <c r="X4170" s="4" t="s">
        <v>51</v>
      </c>
      <c r="Y4170" s="4" t="s">
        <v>22</v>
      </c>
    </row>
    <row r="4171" spans="1:25" ht="18.75" x14ac:dyDescent="0.25">
      <c r="A4171" s="1" t="s">
        <v>19</v>
      </c>
      <c r="B4171" s="1" t="s">
        <v>6411</v>
      </c>
      <c r="C4171" s="9" t="s">
        <v>87</v>
      </c>
      <c r="D4171" s="1" t="s">
        <v>967</v>
      </c>
      <c r="E4171" s="1" t="s">
        <v>3869</v>
      </c>
      <c r="F4171" s="1" t="s">
        <v>6495</v>
      </c>
      <c r="G4171" s="1" t="s">
        <v>47</v>
      </c>
      <c r="H4171" s="1" t="s">
        <v>414</v>
      </c>
      <c r="I4171" s="1" t="s">
        <v>350</v>
      </c>
      <c r="J4171" s="1" t="s">
        <v>68</v>
      </c>
      <c r="K4171" s="3">
        <v>290000</v>
      </c>
      <c r="L4171" s="6" t="s">
        <v>116</v>
      </c>
      <c r="N4171" s="3">
        <v>0</v>
      </c>
      <c r="O4171" s="3">
        <v>0</v>
      </c>
      <c r="R4171" s="4">
        <v>7960964</v>
      </c>
      <c r="S4171" s="4" t="s">
        <v>1029</v>
      </c>
      <c r="T4171" s="4" t="s">
        <v>2645</v>
      </c>
      <c r="U4171" s="4" t="s">
        <v>19</v>
      </c>
      <c r="W4171" s="4" t="s">
        <v>6496</v>
      </c>
      <c r="X4171" s="4" t="s">
        <v>51</v>
      </c>
      <c r="Y4171" s="4" t="s">
        <v>6497</v>
      </c>
    </row>
    <row r="4173" spans="1:25" ht="47.25" x14ac:dyDescent="0.25">
      <c r="B4173" s="1" t="s">
        <v>19</v>
      </c>
      <c r="C4173" s="5" t="s">
        <v>6423</v>
      </c>
      <c r="R4173" s="4">
        <v>7960968</v>
      </c>
      <c r="S4173" s="4" t="s">
        <v>1049</v>
      </c>
      <c r="T4173" s="4" t="s">
        <v>2645</v>
      </c>
      <c r="U4173" s="4" t="s">
        <v>19</v>
      </c>
      <c r="W4173" s="4" t="s">
        <v>6424</v>
      </c>
      <c r="X4173" s="4" t="s">
        <v>51</v>
      </c>
      <c r="Y4173" s="4" t="s">
        <v>22</v>
      </c>
    </row>
    <row r="4174" spans="1:25" ht="31.5" x14ac:dyDescent="0.25">
      <c r="B4174" s="1" t="s">
        <v>19</v>
      </c>
      <c r="C4174" s="8" t="s">
        <v>6498</v>
      </c>
      <c r="R4174" s="4">
        <v>7960969</v>
      </c>
      <c r="S4174" s="4" t="s">
        <v>1057</v>
      </c>
      <c r="T4174" s="4" t="s">
        <v>2645</v>
      </c>
      <c r="U4174" s="4" t="s">
        <v>19</v>
      </c>
      <c r="W4174" s="4" t="s">
        <v>6499</v>
      </c>
      <c r="X4174" s="4" t="s">
        <v>51</v>
      </c>
      <c r="Y4174" s="4" t="s">
        <v>22</v>
      </c>
    </row>
    <row r="4175" spans="1:25" ht="31.5" x14ac:dyDescent="0.25">
      <c r="B4175" s="1" t="s">
        <v>19</v>
      </c>
      <c r="C4175" s="9" t="s">
        <v>6500</v>
      </c>
      <c r="R4175" s="4">
        <v>7960970</v>
      </c>
      <c r="S4175" s="4" t="s">
        <v>3054</v>
      </c>
      <c r="T4175" s="4" t="s">
        <v>2645</v>
      </c>
      <c r="U4175" s="4" t="s">
        <v>19</v>
      </c>
      <c r="W4175" s="4" t="s">
        <v>6501</v>
      </c>
      <c r="X4175" s="4" t="s">
        <v>51</v>
      </c>
      <c r="Y4175" s="4" t="s">
        <v>22</v>
      </c>
    </row>
    <row r="4176" spans="1:25" ht="47.25" x14ac:dyDescent="0.25">
      <c r="A4176" s="1" t="s">
        <v>6502</v>
      </c>
      <c r="B4176" s="1" t="s">
        <v>6411</v>
      </c>
      <c r="C4176" s="12" t="s">
        <v>87</v>
      </c>
      <c r="D4176" s="1" t="s">
        <v>967</v>
      </c>
      <c r="E4176" s="1" t="s">
        <v>3869</v>
      </c>
      <c r="F4176" s="1" t="s">
        <v>3915</v>
      </c>
      <c r="G4176" s="1" t="s">
        <v>47</v>
      </c>
      <c r="H4176" s="1" t="s">
        <v>6503</v>
      </c>
      <c r="I4176" s="1" t="s">
        <v>6504</v>
      </c>
      <c r="J4176" s="1" t="s">
        <v>68</v>
      </c>
      <c r="K4176" s="3">
        <v>2107787.7000000002</v>
      </c>
      <c r="N4176" s="3">
        <v>0</v>
      </c>
      <c r="O4176" s="3">
        <v>0</v>
      </c>
      <c r="R4176" s="4">
        <v>7960971</v>
      </c>
      <c r="S4176" s="4" t="s">
        <v>1060</v>
      </c>
      <c r="T4176" s="4" t="s">
        <v>2645</v>
      </c>
      <c r="U4176" s="4" t="s">
        <v>19</v>
      </c>
      <c r="W4176" s="4" t="s">
        <v>6505</v>
      </c>
      <c r="X4176" s="4" t="s">
        <v>51</v>
      </c>
      <c r="Y4176" s="4" t="s">
        <v>3920</v>
      </c>
    </row>
    <row r="4178" spans="1:25" ht="31.5" x14ac:dyDescent="0.25">
      <c r="B4178" s="1" t="s">
        <v>19</v>
      </c>
      <c r="C4178" s="8" t="s">
        <v>6506</v>
      </c>
      <c r="R4178" s="4">
        <v>7960975</v>
      </c>
      <c r="S4178" s="4" t="s">
        <v>2586</v>
      </c>
      <c r="T4178" s="4" t="s">
        <v>2645</v>
      </c>
      <c r="U4178" s="4" t="s">
        <v>19</v>
      </c>
      <c r="W4178" s="4" t="s">
        <v>6507</v>
      </c>
      <c r="X4178" s="4" t="s">
        <v>51</v>
      </c>
      <c r="Y4178" s="4" t="s">
        <v>22</v>
      </c>
    </row>
    <row r="4179" spans="1:25" x14ac:dyDescent="0.25">
      <c r="B4179" s="1" t="s">
        <v>19</v>
      </c>
      <c r="C4179" s="9" t="s">
        <v>6508</v>
      </c>
      <c r="R4179" s="4">
        <v>7960976</v>
      </c>
      <c r="S4179" s="4" t="s">
        <v>1081</v>
      </c>
      <c r="T4179" s="4" t="s">
        <v>2645</v>
      </c>
      <c r="U4179" s="4" t="s">
        <v>19</v>
      </c>
      <c r="W4179" s="4" t="s">
        <v>6509</v>
      </c>
      <c r="X4179" s="4" t="s">
        <v>51</v>
      </c>
      <c r="Y4179" s="4" t="s">
        <v>22</v>
      </c>
    </row>
    <row r="4180" spans="1:25" ht="47.25" x14ac:dyDescent="0.25">
      <c r="A4180" s="1" t="s">
        <v>6510</v>
      </c>
      <c r="B4180" s="1" t="s">
        <v>6411</v>
      </c>
      <c r="C4180" s="12" t="s">
        <v>87</v>
      </c>
      <c r="D4180" s="1" t="s">
        <v>967</v>
      </c>
      <c r="E4180" s="1" t="s">
        <v>3869</v>
      </c>
      <c r="F4180" s="1" t="s">
        <v>6495</v>
      </c>
      <c r="G4180" s="1" t="s">
        <v>47</v>
      </c>
      <c r="H4180" s="1" t="s">
        <v>6430</v>
      </c>
      <c r="I4180" s="1" t="s">
        <v>6511</v>
      </c>
      <c r="J4180" s="1" t="s">
        <v>68</v>
      </c>
      <c r="K4180" s="3">
        <v>448100</v>
      </c>
      <c r="N4180" s="3">
        <v>0</v>
      </c>
      <c r="O4180" s="3">
        <v>0</v>
      </c>
      <c r="R4180" s="4">
        <v>7960977</v>
      </c>
      <c r="S4180" s="4" t="s">
        <v>1084</v>
      </c>
      <c r="T4180" s="4" t="s">
        <v>2645</v>
      </c>
      <c r="U4180" s="4" t="s">
        <v>19</v>
      </c>
      <c r="W4180" s="4" t="s">
        <v>6512</v>
      </c>
      <c r="X4180" s="4" t="s">
        <v>51</v>
      </c>
      <c r="Y4180" s="4" t="s">
        <v>6497</v>
      </c>
    </row>
    <row r="4182" spans="1:25" ht="31.5" x14ac:dyDescent="0.25">
      <c r="B4182" s="1" t="s">
        <v>19</v>
      </c>
      <c r="C4182" s="8" t="s">
        <v>6513</v>
      </c>
      <c r="R4182" s="4">
        <v>7960978</v>
      </c>
      <c r="S4182" s="4" t="s">
        <v>2593</v>
      </c>
      <c r="T4182" s="4" t="s">
        <v>2645</v>
      </c>
      <c r="U4182" s="4" t="s">
        <v>19</v>
      </c>
      <c r="W4182" s="4" t="s">
        <v>6514</v>
      </c>
      <c r="X4182" s="4" t="s">
        <v>51</v>
      </c>
      <c r="Y4182" s="4" t="s">
        <v>22</v>
      </c>
    </row>
    <row r="4183" spans="1:25" ht="31.5" x14ac:dyDescent="0.25">
      <c r="B4183" s="1" t="s">
        <v>19</v>
      </c>
      <c r="C4183" s="9" t="s">
        <v>6515</v>
      </c>
      <c r="R4183" s="4">
        <v>7960979</v>
      </c>
      <c r="S4183" s="4" t="s">
        <v>1180</v>
      </c>
      <c r="T4183" s="4" t="s">
        <v>2645</v>
      </c>
      <c r="U4183" s="4" t="s">
        <v>19</v>
      </c>
      <c r="W4183" s="4" t="s">
        <v>6516</v>
      </c>
      <c r="X4183" s="4" t="s">
        <v>51</v>
      </c>
      <c r="Y4183" s="4" t="s">
        <v>22</v>
      </c>
    </row>
    <row r="4184" spans="1:25" ht="78.75" x14ac:dyDescent="0.25">
      <c r="A4184" s="1" t="s">
        <v>6517</v>
      </c>
      <c r="B4184" s="1" t="s">
        <v>6411</v>
      </c>
      <c r="C4184" s="12" t="s">
        <v>87</v>
      </c>
      <c r="D4184" s="1" t="s">
        <v>967</v>
      </c>
      <c r="E4184" s="1" t="s">
        <v>3869</v>
      </c>
      <c r="F4184" s="1" t="s">
        <v>6495</v>
      </c>
      <c r="G4184" s="1" t="s">
        <v>47</v>
      </c>
      <c r="H4184" s="1" t="s">
        <v>6518</v>
      </c>
      <c r="I4184" s="1" t="s">
        <v>6519</v>
      </c>
      <c r="J4184" s="1" t="s">
        <v>68</v>
      </c>
      <c r="K4184" s="3">
        <v>217800</v>
      </c>
      <c r="N4184" s="3">
        <v>0</v>
      </c>
      <c r="O4184" s="3">
        <v>0</v>
      </c>
      <c r="R4184" s="4">
        <v>7960980</v>
      </c>
      <c r="S4184" s="4" t="s">
        <v>1183</v>
      </c>
      <c r="T4184" s="4" t="s">
        <v>2645</v>
      </c>
      <c r="U4184" s="4" t="s">
        <v>19</v>
      </c>
      <c r="W4184" s="4" t="s">
        <v>6520</v>
      </c>
      <c r="X4184" s="4" t="s">
        <v>51</v>
      </c>
      <c r="Y4184" s="4" t="s">
        <v>6497</v>
      </c>
    </row>
    <row r="4186" spans="1:25" ht="18.75" x14ac:dyDescent="0.25">
      <c r="A4186" s="1" t="s">
        <v>19</v>
      </c>
      <c r="B4186" s="1" t="s">
        <v>19</v>
      </c>
      <c r="C4186" s="5" t="s">
        <v>4727</v>
      </c>
      <c r="D4186" s="1" t="s">
        <v>967</v>
      </c>
      <c r="E4186" s="1" t="s">
        <v>3869</v>
      </c>
      <c r="F4186" s="1" t="s">
        <v>3915</v>
      </c>
      <c r="G4186" s="1" t="s">
        <v>47</v>
      </c>
      <c r="K4186" s="3">
        <v>1327344.5</v>
      </c>
      <c r="L4186" s="6" t="s">
        <v>239</v>
      </c>
      <c r="M4186" s="6" t="s">
        <v>49</v>
      </c>
      <c r="N4186" s="3">
        <v>2943098.1</v>
      </c>
      <c r="O4186" s="3">
        <v>13399734</v>
      </c>
      <c r="R4186" s="4">
        <v>7960988</v>
      </c>
      <c r="S4186" s="4" t="s">
        <v>1209</v>
      </c>
      <c r="T4186" s="4" t="s">
        <v>2645</v>
      </c>
      <c r="U4186" s="4" t="s">
        <v>19</v>
      </c>
      <c r="W4186" s="4" t="s">
        <v>6521</v>
      </c>
      <c r="X4186" s="4" t="s">
        <v>51</v>
      </c>
      <c r="Y4186" s="4" t="s">
        <v>3920</v>
      </c>
    </row>
    <row r="4188" spans="1:25" ht="18.75" x14ac:dyDescent="0.25">
      <c r="A4188" s="1" t="s">
        <v>19</v>
      </c>
      <c r="B4188" s="1" t="s">
        <v>19</v>
      </c>
      <c r="C4188" s="5" t="s">
        <v>4727</v>
      </c>
      <c r="D4188" s="1" t="s">
        <v>967</v>
      </c>
      <c r="E4188" s="1" t="s">
        <v>3869</v>
      </c>
      <c r="F4188" s="1" t="s">
        <v>6495</v>
      </c>
      <c r="G4188" s="1" t="s">
        <v>47</v>
      </c>
      <c r="K4188" s="3">
        <v>11344147.5</v>
      </c>
      <c r="L4188" s="6" t="s">
        <v>239</v>
      </c>
      <c r="M4188" s="6" t="s">
        <v>49</v>
      </c>
      <c r="N4188" s="3">
        <v>9842202</v>
      </c>
      <c r="O4188" s="3">
        <v>9324470</v>
      </c>
      <c r="R4188" s="4">
        <v>7960989</v>
      </c>
      <c r="S4188" s="4" t="s">
        <v>4065</v>
      </c>
      <c r="T4188" s="4" t="s">
        <v>2645</v>
      </c>
      <c r="U4188" s="4" t="s">
        <v>19</v>
      </c>
      <c r="W4188" s="4" t="s">
        <v>6522</v>
      </c>
      <c r="X4188" s="4" t="s">
        <v>51</v>
      </c>
      <c r="Y4188" s="4" t="s">
        <v>6497</v>
      </c>
    </row>
    <row r="4190" spans="1:25" x14ac:dyDescent="0.25">
      <c r="C4190" s="110" t="s">
        <v>3859</v>
      </c>
      <c r="D4190" s="110"/>
      <c r="E4190" s="110"/>
      <c r="F4190" s="110"/>
      <c r="G4190" s="110"/>
      <c r="H4190" s="110"/>
      <c r="I4190" s="110"/>
      <c r="J4190" s="110"/>
      <c r="R4190" s="4">
        <v>0</v>
      </c>
      <c r="S4190" s="4" t="s">
        <v>5332</v>
      </c>
      <c r="T4190" s="4" t="s">
        <v>2645</v>
      </c>
      <c r="U4190" s="4" t="s">
        <v>19</v>
      </c>
      <c r="W4190" s="4" t="s">
        <v>3860</v>
      </c>
      <c r="X4190" s="4" t="s">
        <v>42</v>
      </c>
      <c r="Y4190" s="4" t="s">
        <v>22</v>
      </c>
    </row>
    <row r="4192" spans="1:25" x14ac:dyDescent="0.25">
      <c r="C4192" s="7" t="s">
        <v>6404</v>
      </c>
      <c r="R4192" s="4">
        <v>0</v>
      </c>
      <c r="S4192" s="4" t="s">
        <v>1385</v>
      </c>
      <c r="T4192" s="4" t="s">
        <v>2645</v>
      </c>
      <c r="U4192" s="4" t="s">
        <v>19</v>
      </c>
      <c r="W4192" s="4" t="s">
        <v>6405</v>
      </c>
      <c r="X4192" s="4" t="s">
        <v>56</v>
      </c>
      <c r="Y4192" s="4" t="s">
        <v>22</v>
      </c>
    </row>
    <row r="4194" spans="1:25" x14ac:dyDescent="0.25">
      <c r="B4194" s="1" t="s">
        <v>19</v>
      </c>
      <c r="C4194" s="5" t="s">
        <v>6523</v>
      </c>
      <c r="R4194" s="4">
        <v>7961046</v>
      </c>
      <c r="S4194" s="4" t="s">
        <v>1310</v>
      </c>
      <c r="T4194" s="4" t="s">
        <v>2645</v>
      </c>
      <c r="U4194" s="4" t="s">
        <v>19</v>
      </c>
      <c r="W4194" s="4" t="s">
        <v>6524</v>
      </c>
      <c r="X4194" s="4" t="s">
        <v>51</v>
      </c>
      <c r="Y4194" s="4" t="s">
        <v>22</v>
      </c>
    </row>
    <row r="4195" spans="1:25" ht="31.5" x14ac:dyDescent="0.25">
      <c r="B4195" s="1" t="s">
        <v>19</v>
      </c>
      <c r="C4195" s="8" t="s">
        <v>6525</v>
      </c>
      <c r="R4195" s="4">
        <v>7961047</v>
      </c>
      <c r="S4195" s="4" t="s">
        <v>556</v>
      </c>
      <c r="T4195" s="4" t="s">
        <v>2645</v>
      </c>
      <c r="U4195" s="4" t="s">
        <v>19</v>
      </c>
      <c r="W4195" s="4" t="s">
        <v>6526</v>
      </c>
      <c r="X4195" s="4" t="s">
        <v>51</v>
      </c>
      <c r="Y4195" s="4" t="s">
        <v>22</v>
      </c>
    </row>
    <row r="4196" spans="1:25" ht="63" x14ac:dyDescent="0.25">
      <c r="B4196" s="1" t="s">
        <v>19</v>
      </c>
      <c r="C4196" s="9" t="s">
        <v>6527</v>
      </c>
      <c r="R4196" s="4">
        <v>7961048</v>
      </c>
      <c r="S4196" s="4" t="s">
        <v>559</v>
      </c>
      <c r="T4196" s="4" t="s">
        <v>2645</v>
      </c>
      <c r="U4196" s="4" t="s">
        <v>19</v>
      </c>
      <c r="W4196" s="4" t="s">
        <v>6528</v>
      </c>
      <c r="X4196" s="4" t="s">
        <v>51</v>
      </c>
      <c r="Y4196" s="4" t="s">
        <v>22</v>
      </c>
    </row>
    <row r="4197" spans="1:25" ht="18.75" x14ac:dyDescent="0.25">
      <c r="A4197" s="1" t="s">
        <v>19</v>
      </c>
      <c r="B4197" s="1" t="s">
        <v>6411</v>
      </c>
      <c r="C4197" s="12" t="s">
        <v>123</v>
      </c>
      <c r="D4197" s="1" t="s">
        <v>967</v>
      </c>
      <c r="E4197" s="1" t="s">
        <v>3869</v>
      </c>
      <c r="F4197" s="1" t="s">
        <v>6529</v>
      </c>
      <c r="G4197" s="1" t="s">
        <v>47</v>
      </c>
      <c r="H4197" s="1" t="s">
        <v>90</v>
      </c>
      <c r="I4197" s="1" t="s">
        <v>6530</v>
      </c>
      <c r="J4197" s="1" t="s">
        <v>125</v>
      </c>
      <c r="K4197" s="3">
        <v>200000</v>
      </c>
      <c r="L4197" s="6" t="s">
        <v>116</v>
      </c>
      <c r="N4197" s="3">
        <v>150000</v>
      </c>
      <c r="O4197" s="3">
        <v>150000</v>
      </c>
      <c r="R4197" s="4">
        <v>7961049</v>
      </c>
      <c r="S4197" s="4" t="s">
        <v>563</v>
      </c>
      <c r="T4197" s="4" t="s">
        <v>2645</v>
      </c>
      <c r="U4197" s="4" t="s">
        <v>19</v>
      </c>
      <c r="V4197" s="4" t="s">
        <v>1906</v>
      </c>
      <c r="W4197" s="4" t="s">
        <v>6531</v>
      </c>
      <c r="X4197" s="4" t="s">
        <v>51</v>
      </c>
      <c r="Y4197" s="4" t="s">
        <v>6532</v>
      </c>
    </row>
    <row r="4199" spans="1:25" x14ac:dyDescent="0.25">
      <c r="B4199" s="1" t="s">
        <v>19</v>
      </c>
      <c r="C4199" s="5" t="s">
        <v>6533</v>
      </c>
      <c r="R4199" s="4">
        <v>7961050</v>
      </c>
      <c r="S4199" s="4" t="s">
        <v>570</v>
      </c>
      <c r="T4199" s="4" t="s">
        <v>2645</v>
      </c>
      <c r="U4199" s="4" t="s">
        <v>19</v>
      </c>
      <c r="W4199" s="4" t="s">
        <v>6534</v>
      </c>
      <c r="X4199" s="4" t="s">
        <v>51</v>
      </c>
      <c r="Y4199" s="4" t="s">
        <v>22</v>
      </c>
    </row>
    <row r="4200" spans="1:25" ht="31.5" x14ac:dyDescent="0.25">
      <c r="B4200" s="1" t="s">
        <v>19</v>
      </c>
      <c r="C4200" s="8" t="s">
        <v>6535</v>
      </c>
      <c r="R4200" s="4">
        <v>7961051</v>
      </c>
      <c r="S4200" s="4" t="s">
        <v>574</v>
      </c>
      <c r="T4200" s="4" t="s">
        <v>2645</v>
      </c>
      <c r="U4200" s="4" t="s">
        <v>19</v>
      </c>
      <c r="W4200" s="4" t="s">
        <v>6536</v>
      </c>
      <c r="X4200" s="4" t="s">
        <v>51</v>
      </c>
      <c r="Y4200" s="4" t="s">
        <v>22</v>
      </c>
    </row>
    <row r="4201" spans="1:25" x14ac:dyDescent="0.25">
      <c r="B4201" s="1" t="s">
        <v>19</v>
      </c>
      <c r="C4201" s="9" t="s">
        <v>6537</v>
      </c>
      <c r="R4201" s="4">
        <v>7961052</v>
      </c>
      <c r="S4201" s="4" t="s">
        <v>1325</v>
      </c>
      <c r="T4201" s="4" t="s">
        <v>2645</v>
      </c>
      <c r="U4201" s="4" t="s">
        <v>19</v>
      </c>
      <c r="W4201" s="4" t="s">
        <v>6538</v>
      </c>
      <c r="X4201" s="4" t="s">
        <v>51</v>
      </c>
      <c r="Y4201" s="4" t="s">
        <v>22</v>
      </c>
    </row>
    <row r="4202" spans="1:25" ht="31.5" x14ac:dyDescent="0.25">
      <c r="B4202" s="1" t="s">
        <v>19</v>
      </c>
      <c r="C4202" s="12" t="s">
        <v>6539</v>
      </c>
      <c r="R4202" s="4">
        <v>7961055</v>
      </c>
      <c r="S4202" s="4" t="s">
        <v>589</v>
      </c>
      <c r="T4202" s="4" t="s">
        <v>2645</v>
      </c>
      <c r="U4202" s="4" t="s">
        <v>19</v>
      </c>
      <c r="W4202" s="4" t="s">
        <v>6540</v>
      </c>
      <c r="X4202" s="4" t="s">
        <v>51</v>
      </c>
      <c r="Y4202" s="4" t="s">
        <v>22</v>
      </c>
    </row>
    <row r="4203" spans="1:25" ht="63" x14ac:dyDescent="0.25">
      <c r="A4203" s="1" t="s">
        <v>6541</v>
      </c>
      <c r="B4203" s="1" t="s">
        <v>6411</v>
      </c>
      <c r="C4203" s="13" t="s">
        <v>87</v>
      </c>
      <c r="D4203" s="1" t="s">
        <v>967</v>
      </c>
      <c r="E4203" s="1" t="s">
        <v>3869</v>
      </c>
      <c r="F4203" s="1" t="s">
        <v>6529</v>
      </c>
      <c r="G4203" s="1" t="s">
        <v>47</v>
      </c>
      <c r="H4203" s="1" t="s">
        <v>6542</v>
      </c>
      <c r="I4203" s="1" t="s">
        <v>6543</v>
      </c>
      <c r="J4203" s="1" t="s">
        <v>68</v>
      </c>
      <c r="K4203" s="3">
        <v>208755.1</v>
      </c>
      <c r="N4203" s="3">
        <v>0</v>
      </c>
      <c r="O4203" s="3">
        <v>0</v>
      </c>
      <c r="R4203" s="4">
        <v>7961056</v>
      </c>
      <c r="S4203" s="4" t="s">
        <v>47</v>
      </c>
      <c r="T4203" s="4" t="s">
        <v>2645</v>
      </c>
      <c r="U4203" s="4" t="s">
        <v>19</v>
      </c>
      <c r="W4203" s="4" t="s">
        <v>6544</v>
      </c>
      <c r="X4203" s="4" t="s">
        <v>51</v>
      </c>
      <c r="Y4203" s="4" t="s">
        <v>6532</v>
      </c>
    </row>
    <row r="4205" spans="1:25" ht="63" x14ac:dyDescent="0.25">
      <c r="A4205" s="1" t="s">
        <v>6545</v>
      </c>
      <c r="B4205" s="1" t="s">
        <v>6411</v>
      </c>
      <c r="C4205" s="13" t="s">
        <v>87</v>
      </c>
      <c r="D4205" s="1" t="s">
        <v>967</v>
      </c>
      <c r="E4205" s="1" t="s">
        <v>3869</v>
      </c>
      <c r="F4205" s="1" t="s">
        <v>6529</v>
      </c>
      <c r="G4205" s="1" t="s">
        <v>47</v>
      </c>
      <c r="H4205" s="1" t="s">
        <v>6542</v>
      </c>
      <c r="I4205" s="1" t="s">
        <v>6546</v>
      </c>
      <c r="J4205" s="1" t="s">
        <v>115</v>
      </c>
      <c r="K4205" s="3">
        <v>695700</v>
      </c>
      <c r="N4205" s="3">
        <v>89104.2</v>
      </c>
      <c r="O4205" s="3">
        <v>0</v>
      </c>
      <c r="R4205" s="4">
        <v>7961058</v>
      </c>
      <c r="S4205" s="4" t="s">
        <v>601</v>
      </c>
      <c r="T4205" s="4" t="s">
        <v>2645</v>
      </c>
      <c r="U4205" s="4" t="s">
        <v>19</v>
      </c>
      <c r="W4205" s="4" t="s">
        <v>6547</v>
      </c>
      <c r="X4205" s="4" t="s">
        <v>51</v>
      </c>
      <c r="Y4205" s="4" t="s">
        <v>6532</v>
      </c>
    </row>
    <row r="4207" spans="1:25" ht="63" x14ac:dyDescent="0.25">
      <c r="A4207" s="1" t="s">
        <v>6548</v>
      </c>
      <c r="B4207" s="1" t="s">
        <v>6411</v>
      </c>
      <c r="C4207" s="13" t="s">
        <v>87</v>
      </c>
      <c r="D4207" s="1" t="s">
        <v>967</v>
      </c>
      <c r="E4207" s="1" t="s">
        <v>3869</v>
      </c>
      <c r="F4207" s="1" t="s">
        <v>6529</v>
      </c>
      <c r="G4207" s="1" t="s">
        <v>47</v>
      </c>
      <c r="H4207" s="1" t="s">
        <v>6542</v>
      </c>
      <c r="I4207" s="1" t="s">
        <v>6549</v>
      </c>
      <c r="J4207" s="1" t="s">
        <v>236</v>
      </c>
      <c r="K4207" s="3">
        <v>203900</v>
      </c>
      <c r="N4207" s="3">
        <v>100000</v>
      </c>
      <c r="O4207" s="3">
        <v>1106100</v>
      </c>
      <c r="R4207" s="4">
        <v>7961059</v>
      </c>
      <c r="S4207" s="4" t="s">
        <v>604</v>
      </c>
      <c r="T4207" s="4" t="s">
        <v>2645</v>
      </c>
      <c r="U4207" s="4" t="s">
        <v>19</v>
      </c>
      <c r="W4207" s="4" t="s">
        <v>6550</v>
      </c>
      <c r="X4207" s="4" t="s">
        <v>51</v>
      </c>
      <c r="Y4207" s="4" t="s">
        <v>6532</v>
      </c>
    </row>
    <row r="4209" spans="1:25" x14ac:dyDescent="0.25">
      <c r="B4209" s="1" t="s">
        <v>19</v>
      </c>
      <c r="C4209" s="9" t="s">
        <v>6551</v>
      </c>
      <c r="R4209" s="4">
        <v>7961060</v>
      </c>
      <c r="S4209" s="4" t="s">
        <v>1349</v>
      </c>
      <c r="T4209" s="4" t="s">
        <v>2645</v>
      </c>
      <c r="U4209" s="4" t="s">
        <v>19</v>
      </c>
      <c r="W4209" s="4" t="s">
        <v>6552</v>
      </c>
      <c r="X4209" s="4" t="s">
        <v>51</v>
      </c>
      <c r="Y4209" s="4" t="s">
        <v>22</v>
      </c>
    </row>
    <row r="4210" spans="1:25" ht="31.5" x14ac:dyDescent="0.25">
      <c r="B4210" s="1" t="s">
        <v>19</v>
      </c>
      <c r="C4210" s="12" t="s">
        <v>6553</v>
      </c>
      <c r="R4210" s="4">
        <v>7961061</v>
      </c>
      <c r="S4210" s="4" t="s">
        <v>605</v>
      </c>
      <c r="T4210" s="4" t="s">
        <v>2645</v>
      </c>
      <c r="U4210" s="4" t="s">
        <v>19</v>
      </c>
      <c r="W4210" s="4" t="s">
        <v>6554</v>
      </c>
      <c r="X4210" s="4" t="s">
        <v>51</v>
      </c>
      <c r="Y4210" s="4" t="s">
        <v>22</v>
      </c>
    </row>
    <row r="4211" spans="1:25" ht="47.25" x14ac:dyDescent="0.25">
      <c r="A4211" s="1" t="s">
        <v>6555</v>
      </c>
      <c r="B4211" s="1" t="s">
        <v>6411</v>
      </c>
      <c r="C4211" s="13" t="s">
        <v>87</v>
      </c>
      <c r="D4211" s="1" t="s">
        <v>967</v>
      </c>
      <c r="E4211" s="1" t="s">
        <v>3869</v>
      </c>
      <c r="F4211" s="1" t="s">
        <v>6529</v>
      </c>
      <c r="G4211" s="1" t="s">
        <v>47</v>
      </c>
      <c r="H4211" s="1" t="s">
        <v>6556</v>
      </c>
      <c r="I4211" s="1" t="s">
        <v>6557</v>
      </c>
      <c r="J4211" s="1" t="s">
        <v>125</v>
      </c>
      <c r="K4211" s="3">
        <v>452500</v>
      </c>
      <c r="N4211" s="3">
        <v>437100</v>
      </c>
      <c r="O4211" s="3">
        <v>100000</v>
      </c>
      <c r="R4211" s="4">
        <v>7961062</v>
      </c>
      <c r="S4211" s="4" t="s">
        <v>1354</v>
      </c>
      <c r="T4211" s="4" t="s">
        <v>2645</v>
      </c>
      <c r="U4211" s="4" t="s">
        <v>19</v>
      </c>
      <c r="W4211" s="4" t="s">
        <v>6558</v>
      </c>
      <c r="X4211" s="4" t="s">
        <v>51</v>
      </c>
      <c r="Y4211" s="4" t="s">
        <v>6532</v>
      </c>
    </row>
    <row r="4213" spans="1:25" ht="31.5" x14ac:dyDescent="0.25">
      <c r="B4213" s="1" t="s">
        <v>19</v>
      </c>
      <c r="C4213" s="12" t="s">
        <v>6559</v>
      </c>
      <c r="R4213" s="4">
        <v>7961063</v>
      </c>
      <c r="S4213" s="4" t="s">
        <v>615</v>
      </c>
      <c r="T4213" s="4" t="s">
        <v>2645</v>
      </c>
      <c r="U4213" s="4" t="s">
        <v>19</v>
      </c>
      <c r="W4213" s="4" t="s">
        <v>6560</v>
      </c>
      <c r="X4213" s="4" t="s">
        <v>51</v>
      </c>
      <c r="Y4213" s="4" t="s">
        <v>22</v>
      </c>
    </row>
    <row r="4214" spans="1:25" ht="47.25" x14ac:dyDescent="0.25">
      <c r="A4214" s="1" t="s">
        <v>6561</v>
      </c>
      <c r="B4214" s="1" t="s">
        <v>6411</v>
      </c>
      <c r="C4214" s="13" t="s">
        <v>87</v>
      </c>
      <c r="D4214" s="1" t="s">
        <v>967</v>
      </c>
      <c r="E4214" s="1" t="s">
        <v>3869</v>
      </c>
      <c r="F4214" s="1" t="s">
        <v>6529</v>
      </c>
      <c r="G4214" s="1" t="s">
        <v>47</v>
      </c>
      <c r="H4214" s="1" t="s">
        <v>6556</v>
      </c>
      <c r="I4214" s="1" t="s">
        <v>6562</v>
      </c>
      <c r="J4214" s="1" t="s">
        <v>125</v>
      </c>
      <c r="K4214" s="3">
        <v>378600</v>
      </c>
      <c r="N4214" s="3">
        <v>246400</v>
      </c>
      <c r="O4214" s="3">
        <v>132900</v>
      </c>
      <c r="R4214" s="4">
        <v>7961064</v>
      </c>
      <c r="S4214" s="4" t="s">
        <v>619</v>
      </c>
      <c r="T4214" s="4" t="s">
        <v>2645</v>
      </c>
      <c r="U4214" s="4" t="s">
        <v>19</v>
      </c>
      <c r="W4214" s="4" t="s">
        <v>6563</v>
      </c>
      <c r="X4214" s="4" t="s">
        <v>51</v>
      </c>
      <c r="Y4214" s="4" t="s">
        <v>6532</v>
      </c>
    </row>
    <row r="4216" spans="1:25" ht="47.25" x14ac:dyDescent="0.25">
      <c r="A4216" s="1" t="s">
        <v>19</v>
      </c>
      <c r="B4216" s="1" t="s">
        <v>6411</v>
      </c>
      <c r="C4216" s="13" t="s">
        <v>87</v>
      </c>
      <c r="D4216" s="1" t="s">
        <v>967</v>
      </c>
      <c r="E4216" s="1" t="s">
        <v>3869</v>
      </c>
      <c r="F4216" s="1" t="s">
        <v>6529</v>
      </c>
      <c r="G4216" s="1" t="s">
        <v>47</v>
      </c>
      <c r="H4216" s="1" t="s">
        <v>6556</v>
      </c>
      <c r="I4216" s="1" t="s">
        <v>6564</v>
      </c>
      <c r="J4216" s="1" t="s">
        <v>236</v>
      </c>
      <c r="K4216" s="3">
        <v>0</v>
      </c>
      <c r="N4216" s="3">
        <v>138800</v>
      </c>
      <c r="O4216" s="3">
        <v>157500</v>
      </c>
      <c r="R4216" s="4">
        <v>7961065</v>
      </c>
      <c r="S4216" s="4" t="s">
        <v>1402</v>
      </c>
      <c r="T4216" s="4" t="s">
        <v>2645</v>
      </c>
      <c r="U4216" s="4" t="s">
        <v>19</v>
      </c>
      <c r="W4216" s="4" t="s">
        <v>6565</v>
      </c>
      <c r="X4216" s="4" t="s">
        <v>51</v>
      </c>
      <c r="Y4216" s="4" t="s">
        <v>6532</v>
      </c>
    </row>
    <row r="4218" spans="1:25" ht="31.5" x14ac:dyDescent="0.25">
      <c r="B4218" s="1" t="s">
        <v>19</v>
      </c>
      <c r="C4218" s="8" t="s">
        <v>6525</v>
      </c>
      <c r="R4218" s="4">
        <v>7961071</v>
      </c>
      <c r="S4218" s="4" t="s">
        <v>1999</v>
      </c>
      <c r="T4218" s="4" t="s">
        <v>2645</v>
      </c>
      <c r="U4218" s="4" t="s">
        <v>19</v>
      </c>
      <c r="W4218" s="4" t="s">
        <v>6566</v>
      </c>
      <c r="X4218" s="4" t="s">
        <v>51</v>
      </c>
      <c r="Y4218" s="4" t="s">
        <v>22</v>
      </c>
    </row>
    <row r="4219" spans="1:25" x14ac:dyDescent="0.25">
      <c r="B4219" s="1" t="s">
        <v>19</v>
      </c>
      <c r="C4219" s="9" t="s">
        <v>6567</v>
      </c>
      <c r="R4219" s="4">
        <v>7961074</v>
      </c>
      <c r="S4219" s="4" t="s">
        <v>2009</v>
      </c>
      <c r="T4219" s="4" t="s">
        <v>2645</v>
      </c>
      <c r="U4219" s="4" t="s">
        <v>19</v>
      </c>
      <c r="W4219" s="4" t="s">
        <v>6568</v>
      </c>
      <c r="X4219" s="4" t="s">
        <v>51</v>
      </c>
      <c r="Y4219" s="4" t="s">
        <v>22</v>
      </c>
    </row>
    <row r="4220" spans="1:25" ht="31.5" x14ac:dyDescent="0.25">
      <c r="B4220" s="1" t="s">
        <v>19</v>
      </c>
      <c r="C4220" s="12" t="s">
        <v>6569</v>
      </c>
      <c r="R4220" s="4">
        <v>7961077</v>
      </c>
      <c r="S4220" s="4" t="s">
        <v>1963</v>
      </c>
      <c r="T4220" s="4" t="s">
        <v>2645</v>
      </c>
      <c r="U4220" s="4" t="s">
        <v>19</v>
      </c>
      <c r="W4220" s="4" t="s">
        <v>6570</v>
      </c>
      <c r="X4220" s="4" t="s">
        <v>51</v>
      </c>
      <c r="Y4220" s="4" t="s">
        <v>22</v>
      </c>
    </row>
    <row r="4221" spans="1:25" ht="47.25" x14ac:dyDescent="0.25">
      <c r="A4221" s="1" t="s">
        <v>6571</v>
      </c>
      <c r="B4221" s="1" t="s">
        <v>6411</v>
      </c>
      <c r="C4221" s="13" t="s">
        <v>87</v>
      </c>
      <c r="D4221" s="1" t="s">
        <v>967</v>
      </c>
      <c r="E4221" s="1" t="s">
        <v>3869</v>
      </c>
      <c r="F4221" s="1" t="s">
        <v>6529</v>
      </c>
      <c r="G4221" s="1" t="s">
        <v>47</v>
      </c>
      <c r="H4221" s="1" t="s">
        <v>6556</v>
      </c>
      <c r="I4221" s="1" t="s">
        <v>6572</v>
      </c>
      <c r="J4221" s="1" t="s">
        <v>115</v>
      </c>
      <c r="K4221" s="3">
        <v>687200</v>
      </c>
      <c r="N4221" s="3">
        <v>207200</v>
      </c>
      <c r="O4221" s="3">
        <v>0</v>
      </c>
      <c r="R4221" s="4">
        <v>7961078</v>
      </c>
      <c r="S4221" s="4" t="s">
        <v>1966</v>
      </c>
      <c r="T4221" s="4" t="s">
        <v>2645</v>
      </c>
      <c r="U4221" s="4" t="s">
        <v>19</v>
      </c>
      <c r="W4221" s="4" t="s">
        <v>6573</v>
      </c>
      <c r="X4221" s="4" t="s">
        <v>51</v>
      </c>
      <c r="Y4221" s="4" t="s">
        <v>6532</v>
      </c>
    </row>
    <row r="4223" spans="1:25" ht="31.5" x14ac:dyDescent="0.25">
      <c r="B4223" s="1" t="s">
        <v>19</v>
      </c>
      <c r="C4223" s="12" t="s">
        <v>6574</v>
      </c>
      <c r="R4223" s="4">
        <v>7961079</v>
      </c>
      <c r="S4223" s="4" t="s">
        <v>3268</v>
      </c>
      <c r="T4223" s="4" t="s">
        <v>2645</v>
      </c>
      <c r="U4223" s="4" t="s">
        <v>19</v>
      </c>
      <c r="W4223" s="4" t="s">
        <v>6575</v>
      </c>
      <c r="X4223" s="4" t="s">
        <v>51</v>
      </c>
      <c r="Y4223" s="4" t="s">
        <v>22</v>
      </c>
    </row>
    <row r="4224" spans="1:25" ht="47.25" x14ac:dyDescent="0.25">
      <c r="A4224" s="1" t="s">
        <v>6576</v>
      </c>
      <c r="B4224" s="1" t="s">
        <v>6411</v>
      </c>
      <c r="C4224" s="13" t="s">
        <v>87</v>
      </c>
      <c r="D4224" s="1" t="s">
        <v>967</v>
      </c>
      <c r="E4224" s="1" t="s">
        <v>3869</v>
      </c>
      <c r="F4224" s="1" t="s">
        <v>6529</v>
      </c>
      <c r="G4224" s="1" t="s">
        <v>47</v>
      </c>
      <c r="H4224" s="1" t="s">
        <v>6556</v>
      </c>
      <c r="I4224" s="1" t="s">
        <v>6577</v>
      </c>
      <c r="J4224" s="1" t="s">
        <v>115</v>
      </c>
      <c r="K4224" s="3">
        <v>602000</v>
      </c>
      <c r="N4224" s="3">
        <v>198600</v>
      </c>
      <c r="O4224" s="3">
        <v>0</v>
      </c>
      <c r="R4224" s="4">
        <v>7961080</v>
      </c>
      <c r="S4224" s="4" t="s">
        <v>1975</v>
      </c>
      <c r="T4224" s="4" t="s">
        <v>2645</v>
      </c>
      <c r="U4224" s="4" t="s">
        <v>19</v>
      </c>
      <c r="W4224" s="4" t="s">
        <v>6578</v>
      </c>
      <c r="X4224" s="4" t="s">
        <v>51</v>
      </c>
      <c r="Y4224" s="4" t="s">
        <v>6532</v>
      </c>
    </row>
    <row r="4226" spans="1:25" ht="47.25" x14ac:dyDescent="0.25">
      <c r="A4226" s="1" t="s">
        <v>19</v>
      </c>
      <c r="B4226" s="1" t="s">
        <v>6411</v>
      </c>
      <c r="C4226" s="13" t="s">
        <v>87</v>
      </c>
      <c r="D4226" s="1" t="s">
        <v>967</v>
      </c>
      <c r="E4226" s="1" t="s">
        <v>3869</v>
      </c>
      <c r="F4226" s="1" t="s">
        <v>6529</v>
      </c>
      <c r="G4226" s="1" t="s">
        <v>47</v>
      </c>
      <c r="H4226" s="1" t="s">
        <v>6556</v>
      </c>
      <c r="I4226" s="1" t="s">
        <v>6579</v>
      </c>
      <c r="J4226" s="1" t="s">
        <v>236</v>
      </c>
      <c r="K4226" s="3">
        <v>0</v>
      </c>
      <c r="N4226" s="3">
        <v>121300</v>
      </c>
      <c r="O4226" s="3">
        <v>684100</v>
      </c>
      <c r="R4226" s="4">
        <v>7961081</v>
      </c>
      <c r="S4226" s="4" t="s">
        <v>89</v>
      </c>
      <c r="T4226" s="4" t="s">
        <v>2645</v>
      </c>
      <c r="U4226" s="4" t="s">
        <v>19</v>
      </c>
      <c r="W4226" s="4" t="s">
        <v>6580</v>
      </c>
      <c r="X4226" s="4" t="s">
        <v>51</v>
      </c>
      <c r="Y4226" s="4" t="s">
        <v>6532</v>
      </c>
    </row>
    <row r="4228" spans="1:25" ht="31.5" x14ac:dyDescent="0.25">
      <c r="B4228" s="1" t="s">
        <v>19</v>
      </c>
      <c r="C4228" s="5" t="s">
        <v>6581</v>
      </c>
      <c r="R4228" s="4">
        <v>7961082</v>
      </c>
      <c r="S4228" s="4" t="s">
        <v>1948</v>
      </c>
      <c r="T4228" s="4" t="s">
        <v>2645</v>
      </c>
      <c r="U4228" s="4" t="s">
        <v>19</v>
      </c>
      <c r="W4228" s="4" t="s">
        <v>6582</v>
      </c>
      <c r="X4228" s="4" t="s">
        <v>51</v>
      </c>
      <c r="Y4228" s="4" t="s">
        <v>22</v>
      </c>
    </row>
    <row r="4229" spans="1:25" ht="47.25" x14ac:dyDescent="0.25">
      <c r="B4229" s="1" t="s">
        <v>19</v>
      </c>
      <c r="C4229" s="8" t="s">
        <v>6583</v>
      </c>
      <c r="R4229" s="4">
        <v>7961083</v>
      </c>
      <c r="S4229" s="4" t="s">
        <v>1951</v>
      </c>
      <c r="T4229" s="4" t="s">
        <v>2645</v>
      </c>
      <c r="U4229" s="4" t="s">
        <v>19</v>
      </c>
      <c r="W4229" s="4" t="s">
        <v>6584</v>
      </c>
      <c r="X4229" s="4" t="s">
        <v>51</v>
      </c>
      <c r="Y4229" s="4" t="s">
        <v>22</v>
      </c>
    </row>
    <row r="4230" spans="1:25" ht="47.25" x14ac:dyDescent="0.25">
      <c r="B4230" s="1" t="s">
        <v>19</v>
      </c>
      <c r="C4230" s="9" t="s">
        <v>6585</v>
      </c>
      <c r="R4230" s="4">
        <v>7961084</v>
      </c>
      <c r="S4230" s="4" t="s">
        <v>1954</v>
      </c>
      <c r="T4230" s="4" t="s">
        <v>2645</v>
      </c>
      <c r="U4230" s="4" t="s">
        <v>19</v>
      </c>
      <c r="W4230" s="4" t="s">
        <v>6586</v>
      </c>
      <c r="X4230" s="4" t="s">
        <v>51</v>
      </c>
      <c r="Y4230" s="4" t="s">
        <v>22</v>
      </c>
    </row>
    <row r="4231" spans="1:25" ht="78.75" x14ac:dyDescent="0.25">
      <c r="A4231" s="1" t="s">
        <v>6587</v>
      </c>
      <c r="B4231" s="1" t="s">
        <v>6411</v>
      </c>
      <c r="C4231" s="12" t="s">
        <v>123</v>
      </c>
      <c r="D4231" s="1" t="s">
        <v>967</v>
      </c>
      <c r="E4231" s="1" t="s">
        <v>3869</v>
      </c>
      <c r="F4231" s="1" t="s">
        <v>6529</v>
      </c>
      <c r="G4231" s="1" t="s">
        <v>47</v>
      </c>
      <c r="H4231" s="1" t="s">
        <v>6588</v>
      </c>
      <c r="I4231" s="1" t="s">
        <v>6589</v>
      </c>
      <c r="J4231" s="1" t="s">
        <v>125</v>
      </c>
      <c r="K4231" s="3">
        <v>332100</v>
      </c>
      <c r="N4231" s="3">
        <v>147100</v>
      </c>
      <c r="O4231" s="3">
        <v>121200</v>
      </c>
      <c r="R4231" s="4">
        <v>7961085</v>
      </c>
      <c r="S4231" s="4" t="s">
        <v>1957</v>
      </c>
      <c r="T4231" s="4" t="s">
        <v>2645</v>
      </c>
      <c r="U4231" s="4" t="s">
        <v>19</v>
      </c>
      <c r="V4231" s="4" t="s">
        <v>1769</v>
      </c>
      <c r="W4231" s="4" t="s">
        <v>6590</v>
      </c>
      <c r="X4231" s="4" t="s">
        <v>51</v>
      </c>
      <c r="Y4231" s="4" t="s">
        <v>6532</v>
      </c>
    </row>
    <row r="4233" spans="1:25" ht="63" x14ac:dyDescent="0.25">
      <c r="B4233" s="1" t="s">
        <v>19</v>
      </c>
      <c r="C4233" s="9" t="s">
        <v>6591</v>
      </c>
      <c r="R4233" s="4">
        <v>7961086</v>
      </c>
      <c r="S4233" s="4" t="s">
        <v>2016</v>
      </c>
      <c r="T4233" s="4" t="s">
        <v>2645</v>
      </c>
      <c r="U4233" s="4" t="s">
        <v>19</v>
      </c>
      <c r="W4233" s="4" t="s">
        <v>6592</v>
      </c>
      <c r="X4233" s="4" t="s">
        <v>51</v>
      </c>
      <c r="Y4233" s="4" t="s">
        <v>22</v>
      </c>
    </row>
    <row r="4234" spans="1:25" x14ac:dyDescent="0.25">
      <c r="A4234" s="1" t="s">
        <v>6593</v>
      </c>
      <c r="B4234" s="1" t="s">
        <v>6411</v>
      </c>
      <c r="C4234" s="12" t="s">
        <v>229</v>
      </c>
      <c r="D4234" s="1" t="s">
        <v>967</v>
      </c>
      <c r="E4234" s="1" t="s">
        <v>3869</v>
      </c>
      <c r="F4234" s="1" t="s">
        <v>6529</v>
      </c>
      <c r="G4234" s="1" t="s">
        <v>47</v>
      </c>
      <c r="J4234" s="1" t="s">
        <v>68</v>
      </c>
      <c r="K4234" s="3">
        <v>80000</v>
      </c>
      <c r="N4234" s="3">
        <v>0</v>
      </c>
      <c r="O4234" s="3">
        <v>0</v>
      </c>
      <c r="R4234" s="4">
        <v>7961087</v>
      </c>
      <c r="S4234" s="4" t="s">
        <v>2019</v>
      </c>
      <c r="T4234" s="4" t="s">
        <v>2645</v>
      </c>
      <c r="U4234" s="4" t="s">
        <v>19</v>
      </c>
      <c r="V4234" s="4" t="s">
        <v>1769</v>
      </c>
      <c r="W4234" s="4" t="s">
        <v>6594</v>
      </c>
      <c r="X4234" s="4" t="s">
        <v>51</v>
      </c>
      <c r="Y4234" s="4" t="s">
        <v>6532</v>
      </c>
    </row>
    <row r="4236" spans="1:25" ht="157.5" x14ac:dyDescent="0.25">
      <c r="A4236" s="1" t="s">
        <v>19</v>
      </c>
      <c r="B4236" s="1" t="s">
        <v>6411</v>
      </c>
      <c r="C4236" s="12" t="s">
        <v>123</v>
      </c>
      <c r="D4236" s="1" t="s">
        <v>967</v>
      </c>
      <c r="E4236" s="1" t="s">
        <v>3869</v>
      </c>
      <c r="F4236" s="1" t="s">
        <v>6529</v>
      </c>
      <c r="G4236" s="1" t="s">
        <v>47</v>
      </c>
      <c r="H4236" s="1" t="s">
        <v>6595</v>
      </c>
      <c r="I4236" s="1" t="s">
        <v>6596</v>
      </c>
      <c r="J4236" s="1" t="s">
        <v>236</v>
      </c>
      <c r="K4236" s="3">
        <v>0</v>
      </c>
      <c r="N4236" s="3">
        <v>379900</v>
      </c>
      <c r="O4236" s="3">
        <v>633200</v>
      </c>
      <c r="R4236" s="4">
        <v>7961088</v>
      </c>
      <c r="S4236" s="4" t="s">
        <v>2022</v>
      </c>
      <c r="T4236" s="4" t="s">
        <v>2645</v>
      </c>
      <c r="U4236" s="4" t="s">
        <v>19</v>
      </c>
      <c r="V4236" s="4" t="s">
        <v>1769</v>
      </c>
      <c r="W4236" s="4" t="s">
        <v>6597</v>
      </c>
      <c r="X4236" s="4" t="s">
        <v>51</v>
      </c>
      <c r="Y4236" s="4" t="s">
        <v>6532</v>
      </c>
    </row>
    <row r="4238" spans="1:25" ht="47.25" x14ac:dyDescent="0.25">
      <c r="B4238" s="1" t="s">
        <v>19</v>
      </c>
      <c r="C4238" s="9" t="s">
        <v>6598</v>
      </c>
      <c r="R4238" s="4">
        <v>7961089</v>
      </c>
      <c r="S4238" s="4" t="s">
        <v>3587</v>
      </c>
      <c r="T4238" s="4" t="s">
        <v>2645</v>
      </c>
      <c r="U4238" s="4" t="s">
        <v>19</v>
      </c>
      <c r="W4238" s="4" t="s">
        <v>6599</v>
      </c>
      <c r="X4238" s="4" t="s">
        <v>51</v>
      </c>
      <c r="Y4238" s="4" t="s">
        <v>22</v>
      </c>
    </row>
    <row r="4239" spans="1:25" x14ac:dyDescent="0.25">
      <c r="A4239" s="1" t="s">
        <v>6600</v>
      </c>
      <c r="B4239" s="1" t="s">
        <v>6411</v>
      </c>
      <c r="C4239" s="12" t="s">
        <v>229</v>
      </c>
      <c r="D4239" s="1" t="s">
        <v>967</v>
      </c>
      <c r="E4239" s="1" t="s">
        <v>3869</v>
      </c>
      <c r="F4239" s="1" t="s">
        <v>6529</v>
      </c>
      <c r="G4239" s="1" t="s">
        <v>47</v>
      </c>
      <c r="J4239" s="1" t="s">
        <v>68</v>
      </c>
      <c r="K4239" s="3">
        <v>58300</v>
      </c>
      <c r="N4239" s="3">
        <v>0</v>
      </c>
      <c r="O4239" s="3">
        <v>0</v>
      </c>
      <c r="R4239" s="4">
        <v>7961090</v>
      </c>
      <c r="S4239" s="4" t="s">
        <v>1408</v>
      </c>
      <c r="T4239" s="4" t="s">
        <v>2645</v>
      </c>
      <c r="U4239" s="4" t="s">
        <v>19</v>
      </c>
      <c r="V4239" s="4" t="s">
        <v>1769</v>
      </c>
      <c r="W4239" s="4" t="s">
        <v>6601</v>
      </c>
      <c r="X4239" s="4" t="s">
        <v>51</v>
      </c>
      <c r="Y4239" s="4" t="s">
        <v>6532</v>
      </c>
    </row>
    <row r="4241" spans="1:25" x14ac:dyDescent="0.25">
      <c r="A4241" s="1" t="s">
        <v>19</v>
      </c>
      <c r="B4241" s="1" t="s">
        <v>6411</v>
      </c>
      <c r="C4241" s="12" t="s">
        <v>123</v>
      </c>
      <c r="D4241" s="1" t="s">
        <v>967</v>
      </c>
      <c r="E4241" s="1" t="s">
        <v>3869</v>
      </c>
      <c r="F4241" s="1" t="s">
        <v>6529</v>
      </c>
      <c r="G4241" s="1" t="s">
        <v>47</v>
      </c>
      <c r="H4241" s="1" t="s">
        <v>414</v>
      </c>
      <c r="I4241" s="1" t="s">
        <v>48</v>
      </c>
      <c r="J4241" s="1" t="s">
        <v>236</v>
      </c>
      <c r="K4241" s="3">
        <v>0</v>
      </c>
      <c r="N4241" s="3">
        <v>446400</v>
      </c>
      <c r="O4241" s="3">
        <v>550000</v>
      </c>
      <c r="R4241" s="4">
        <v>7961091</v>
      </c>
      <c r="S4241" s="4" t="s">
        <v>266</v>
      </c>
      <c r="T4241" s="4" t="s">
        <v>2645</v>
      </c>
      <c r="U4241" s="4" t="s">
        <v>19</v>
      </c>
      <c r="V4241" s="4" t="s">
        <v>1769</v>
      </c>
      <c r="W4241" s="4" t="s">
        <v>6602</v>
      </c>
      <c r="X4241" s="4" t="s">
        <v>51</v>
      </c>
      <c r="Y4241" s="4" t="s">
        <v>6532</v>
      </c>
    </row>
    <row r="4243" spans="1:25" ht="47.25" x14ac:dyDescent="0.25">
      <c r="B4243" s="1" t="s">
        <v>19</v>
      </c>
      <c r="C4243" s="9" t="s">
        <v>6603</v>
      </c>
      <c r="R4243" s="4">
        <v>7961092</v>
      </c>
      <c r="S4243" s="4" t="s">
        <v>113</v>
      </c>
      <c r="T4243" s="4" t="s">
        <v>2645</v>
      </c>
      <c r="U4243" s="4" t="s">
        <v>19</v>
      </c>
      <c r="W4243" s="4" t="s">
        <v>6604</v>
      </c>
      <c r="X4243" s="4" t="s">
        <v>51</v>
      </c>
      <c r="Y4243" s="4" t="s">
        <v>22</v>
      </c>
    </row>
    <row r="4244" spans="1:25" x14ac:dyDescent="0.25">
      <c r="A4244" s="1" t="s">
        <v>6605</v>
      </c>
      <c r="B4244" s="1" t="s">
        <v>6411</v>
      </c>
      <c r="C4244" s="12" t="s">
        <v>229</v>
      </c>
      <c r="D4244" s="1" t="s">
        <v>967</v>
      </c>
      <c r="E4244" s="1" t="s">
        <v>3869</v>
      </c>
      <c r="F4244" s="1" t="s">
        <v>6529</v>
      </c>
      <c r="G4244" s="1" t="s">
        <v>47</v>
      </c>
      <c r="J4244" s="1" t="s">
        <v>68</v>
      </c>
      <c r="K4244" s="3">
        <v>41200</v>
      </c>
      <c r="N4244" s="3">
        <v>0</v>
      </c>
      <c r="O4244" s="3">
        <v>0</v>
      </c>
      <c r="R4244" s="4">
        <v>7961093</v>
      </c>
      <c r="S4244" s="4" t="s">
        <v>3592</v>
      </c>
      <c r="T4244" s="4" t="s">
        <v>2645</v>
      </c>
      <c r="U4244" s="4" t="s">
        <v>19</v>
      </c>
      <c r="V4244" s="4" t="s">
        <v>1769</v>
      </c>
      <c r="W4244" s="4" t="s">
        <v>6606</v>
      </c>
      <c r="X4244" s="4" t="s">
        <v>51</v>
      </c>
      <c r="Y4244" s="4" t="s">
        <v>6532</v>
      </c>
    </row>
    <row r="4246" spans="1:25" ht="126" x14ac:dyDescent="0.25">
      <c r="A4246" s="1" t="s">
        <v>19</v>
      </c>
      <c r="B4246" s="1" t="s">
        <v>6411</v>
      </c>
      <c r="C4246" s="12" t="s">
        <v>123</v>
      </c>
      <c r="D4246" s="1" t="s">
        <v>967</v>
      </c>
      <c r="E4246" s="1" t="s">
        <v>3869</v>
      </c>
      <c r="F4246" s="1" t="s">
        <v>6529</v>
      </c>
      <c r="G4246" s="1" t="s">
        <v>47</v>
      </c>
      <c r="H4246" s="1" t="s">
        <v>6607</v>
      </c>
      <c r="I4246" s="1" t="s">
        <v>6608</v>
      </c>
      <c r="J4246" s="1" t="s">
        <v>236</v>
      </c>
      <c r="K4246" s="3">
        <v>0</v>
      </c>
      <c r="N4246" s="3">
        <v>251600</v>
      </c>
      <c r="O4246" s="3">
        <v>300000</v>
      </c>
      <c r="R4246" s="4">
        <v>7961094</v>
      </c>
      <c r="S4246" s="4" t="s">
        <v>3595</v>
      </c>
      <c r="T4246" s="4" t="s">
        <v>2645</v>
      </c>
      <c r="U4246" s="4" t="s">
        <v>19</v>
      </c>
      <c r="V4246" s="4" t="s">
        <v>1769</v>
      </c>
      <c r="W4246" s="4" t="s">
        <v>6609</v>
      </c>
      <c r="X4246" s="4" t="s">
        <v>51</v>
      </c>
      <c r="Y4246" s="4" t="s">
        <v>6532</v>
      </c>
    </row>
    <row r="4248" spans="1:25" ht="31.5" x14ac:dyDescent="0.25">
      <c r="B4248" s="1" t="s">
        <v>19</v>
      </c>
      <c r="C4248" s="5" t="s">
        <v>6610</v>
      </c>
      <c r="R4248" s="4">
        <v>7961095</v>
      </c>
      <c r="S4248" s="4" t="s">
        <v>1423</v>
      </c>
      <c r="T4248" s="4" t="s">
        <v>2645</v>
      </c>
      <c r="U4248" s="4" t="s">
        <v>19</v>
      </c>
      <c r="W4248" s="4" t="s">
        <v>6611</v>
      </c>
      <c r="X4248" s="4" t="s">
        <v>51</v>
      </c>
      <c r="Y4248" s="4" t="s">
        <v>22</v>
      </c>
    </row>
    <row r="4249" spans="1:25" ht="31.5" x14ac:dyDescent="0.25">
      <c r="B4249" s="1" t="s">
        <v>19</v>
      </c>
      <c r="C4249" s="8" t="s">
        <v>6612</v>
      </c>
      <c r="R4249" s="4">
        <v>7961096</v>
      </c>
      <c r="S4249" s="4" t="s">
        <v>1418</v>
      </c>
      <c r="T4249" s="4" t="s">
        <v>2645</v>
      </c>
      <c r="U4249" s="4" t="s">
        <v>19</v>
      </c>
      <c r="W4249" s="4" t="s">
        <v>6613</v>
      </c>
      <c r="X4249" s="4" t="s">
        <v>51</v>
      </c>
      <c r="Y4249" s="4" t="s">
        <v>22</v>
      </c>
    </row>
    <row r="4250" spans="1:25" ht="47.25" x14ac:dyDescent="0.25">
      <c r="B4250" s="1" t="s">
        <v>19</v>
      </c>
      <c r="C4250" s="9" t="s">
        <v>6614</v>
      </c>
      <c r="R4250" s="4">
        <v>7961097</v>
      </c>
      <c r="S4250" s="4" t="s">
        <v>1429</v>
      </c>
      <c r="T4250" s="4" t="s">
        <v>2645</v>
      </c>
      <c r="U4250" s="4" t="s">
        <v>19</v>
      </c>
      <c r="W4250" s="4" t="s">
        <v>6615</v>
      </c>
      <c r="X4250" s="4" t="s">
        <v>51</v>
      </c>
      <c r="Y4250" s="4" t="s">
        <v>22</v>
      </c>
    </row>
    <row r="4251" spans="1:25" ht="63" x14ac:dyDescent="0.25">
      <c r="B4251" s="1" t="s">
        <v>19</v>
      </c>
      <c r="C4251" s="12" t="s">
        <v>6616</v>
      </c>
      <c r="R4251" s="4">
        <v>7961100</v>
      </c>
      <c r="S4251" s="4" t="s">
        <v>1438</v>
      </c>
      <c r="T4251" s="4" t="s">
        <v>2645</v>
      </c>
      <c r="U4251" s="4" t="s">
        <v>19</v>
      </c>
      <c r="W4251" s="4" t="s">
        <v>6617</v>
      </c>
      <c r="X4251" s="4" t="s">
        <v>51</v>
      </c>
      <c r="Y4251" s="4" t="s">
        <v>22</v>
      </c>
    </row>
    <row r="4252" spans="1:25" ht="78.75" x14ac:dyDescent="0.25">
      <c r="A4252" s="1" t="s">
        <v>6618</v>
      </c>
      <c r="B4252" s="1" t="s">
        <v>6411</v>
      </c>
      <c r="C4252" s="13" t="s">
        <v>123</v>
      </c>
      <c r="D4252" s="1" t="s">
        <v>967</v>
      </c>
      <c r="E4252" s="1" t="s">
        <v>3869</v>
      </c>
      <c r="F4252" s="1" t="s">
        <v>6529</v>
      </c>
      <c r="G4252" s="1" t="s">
        <v>47</v>
      </c>
      <c r="H4252" s="1" t="s">
        <v>6619</v>
      </c>
      <c r="I4252" s="1" t="s">
        <v>6620</v>
      </c>
      <c r="J4252" s="1" t="s">
        <v>68</v>
      </c>
      <c r="K4252" s="3">
        <v>452763.4</v>
      </c>
      <c r="N4252" s="3">
        <v>0</v>
      </c>
      <c r="O4252" s="3">
        <v>0</v>
      </c>
      <c r="R4252" s="4">
        <v>7961101</v>
      </c>
      <c r="S4252" s="4" t="s">
        <v>1441</v>
      </c>
      <c r="T4252" s="4" t="s">
        <v>2645</v>
      </c>
      <c r="U4252" s="4" t="s">
        <v>19</v>
      </c>
      <c r="V4252" s="4" t="s">
        <v>1157</v>
      </c>
      <c r="W4252" s="4" t="s">
        <v>6621</v>
      </c>
      <c r="X4252" s="4" t="s">
        <v>51</v>
      </c>
      <c r="Y4252" s="4" t="s">
        <v>6532</v>
      </c>
    </row>
    <row r="4254" spans="1:25" ht="47.25" x14ac:dyDescent="0.25">
      <c r="B4254" s="1" t="s">
        <v>19</v>
      </c>
      <c r="C4254" s="12" t="s">
        <v>6622</v>
      </c>
      <c r="R4254" s="4">
        <v>7961102</v>
      </c>
      <c r="S4254" s="4" t="s">
        <v>3284</v>
      </c>
      <c r="T4254" s="4" t="s">
        <v>2645</v>
      </c>
      <c r="U4254" s="4" t="s">
        <v>19</v>
      </c>
      <c r="W4254" s="4" t="s">
        <v>6623</v>
      </c>
      <c r="X4254" s="4" t="s">
        <v>51</v>
      </c>
      <c r="Y4254" s="4" t="s">
        <v>22</v>
      </c>
    </row>
    <row r="4255" spans="1:25" x14ac:dyDescent="0.25">
      <c r="A4255" s="1" t="s">
        <v>6624</v>
      </c>
      <c r="B4255" s="1" t="s">
        <v>6411</v>
      </c>
      <c r="C4255" s="13" t="s">
        <v>229</v>
      </c>
      <c r="D4255" s="1" t="s">
        <v>967</v>
      </c>
      <c r="E4255" s="1" t="s">
        <v>3869</v>
      </c>
      <c r="F4255" s="1" t="s">
        <v>6529</v>
      </c>
      <c r="G4255" s="1" t="s">
        <v>47</v>
      </c>
      <c r="J4255" s="1" t="s">
        <v>68</v>
      </c>
      <c r="K4255" s="3">
        <v>119000</v>
      </c>
      <c r="N4255" s="3">
        <v>0</v>
      </c>
      <c r="O4255" s="3">
        <v>0</v>
      </c>
      <c r="R4255" s="4">
        <v>7961103</v>
      </c>
      <c r="S4255" s="4" t="s">
        <v>3288</v>
      </c>
      <c r="T4255" s="4" t="s">
        <v>2645</v>
      </c>
      <c r="U4255" s="4" t="s">
        <v>19</v>
      </c>
      <c r="V4255" s="4" t="s">
        <v>157</v>
      </c>
      <c r="W4255" s="4" t="s">
        <v>6625</v>
      </c>
      <c r="X4255" s="4" t="s">
        <v>51</v>
      </c>
      <c r="Y4255" s="4" t="s">
        <v>6532</v>
      </c>
    </row>
    <row r="4257" spans="1:25" ht="252" x14ac:dyDescent="0.25">
      <c r="A4257" s="1" t="s">
        <v>19</v>
      </c>
      <c r="B4257" s="1" t="s">
        <v>6411</v>
      </c>
      <c r="C4257" s="13" t="s">
        <v>123</v>
      </c>
      <c r="D4257" s="1" t="s">
        <v>967</v>
      </c>
      <c r="E4257" s="1" t="s">
        <v>3869</v>
      </c>
      <c r="F4257" s="1" t="s">
        <v>6529</v>
      </c>
      <c r="G4257" s="1" t="s">
        <v>47</v>
      </c>
      <c r="H4257" s="1" t="s">
        <v>6626</v>
      </c>
      <c r="I4257" s="1" t="s">
        <v>6627</v>
      </c>
      <c r="J4257" s="1" t="s">
        <v>125</v>
      </c>
      <c r="K4257" s="3">
        <v>0</v>
      </c>
      <c r="N4257" s="3">
        <v>1700000</v>
      </c>
      <c r="O4257" s="3">
        <v>850000</v>
      </c>
      <c r="R4257" s="4">
        <v>7961104</v>
      </c>
      <c r="S4257" s="4" t="s">
        <v>5492</v>
      </c>
      <c r="T4257" s="4" t="s">
        <v>2645</v>
      </c>
      <c r="U4257" s="4" t="s">
        <v>19</v>
      </c>
      <c r="V4257" s="4" t="s">
        <v>157</v>
      </c>
      <c r="W4257" s="4" t="s">
        <v>6628</v>
      </c>
      <c r="X4257" s="4" t="s">
        <v>51</v>
      </c>
      <c r="Y4257" s="4" t="s">
        <v>6532</v>
      </c>
    </row>
    <row r="4259" spans="1:25" ht="47.25" x14ac:dyDescent="0.25">
      <c r="B4259" s="1" t="s">
        <v>19</v>
      </c>
      <c r="C4259" s="12" t="s">
        <v>6629</v>
      </c>
      <c r="R4259" s="4">
        <v>7961105</v>
      </c>
      <c r="S4259" s="4" t="s">
        <v>3294</v>
      </c>
      <c r="T4259" s="4" t="s">
        <v>2645</v>
      </c>
      <c r="U4259" s="4" t="s">
        <v>19</v>
      </c>
      <c r="W4259" s="4" t="s">
        <v>6630</v>
      </c>
      <c r="X4259" s="4" t="s">
        <v>51</v>
      </c>
      <c r="Y4259" s="4" t="s">
        <v>22</v>
      </c>
    </row>
    <row r="4260" spans="1:25" x14ac:dyDescent="0.25">
      <c r="A4260" s="1" t="s">
        <v>6631</v>
      </c>
      <c r="B4260" s="1" t="s">
        <v>6411</v>
      </c>
      <c r="C4260" s="13" t="s">
        <v>229</v>
      </c>
      <c r="D4260" s="1" t="s">
        <v>967</v>
      </c>
      <c r="E4260" s="1" t="s">
        <v>3869</v>
      </c>
      <c r="F4260" s="1" t="s">
        <v>6529</v>
      </c>
      <c r="G4260" s="1" t="s">
        <v>47</v>
      </c>
      <c r="J4260" s="1" t="s">
        <v>68</v>
      </c>
      <c r="K4260" s="3">
        <v>15000</v>
      </c>
      <c r="N4260" s="3">
        <v>0</v>
      </c>
      <c r="O4260" s="3">
        <v>0</v>
      </c>
      <c r="R4260" s="4">
        <v>7961106</v>
      </c>
      <c r="S4260" s="4" t="s">
        <v>3298</v>
      </c>
      <c r="T4260" s="4" t="s">
        <v>2645</v>
      </c>
      <c r="U4260" s="4" t="s">
        <v>19</v>
      </c>
      <c r="V4260" s="4" t="s">
        <v>1157</v>
      </c>
      <c r="W4260" s="4" t="s">
        <v>6632</v>
      </c>
      <c r="X4260" s="4" t="s">
        <v>51</v>
      </c>
      <c r="Y4260" s="4" t="s">
        <v>6532</v>
      </c>
    </row>
    <row r="4262" spans="1:25" ht="267.75" x14ac:dyDescent="0.25">
      <c r="A4262" s="1" t="s">
        <v>19</v>
      </c>
      <c r="B4262" s="1" t="s">
        <v>6411</v>
      </c>
      <c r="C4262" s="13" t="s">
        <v>123</v>
      </c>
      <c r="D4262" s="1" t="s">
        <v>967</v>
      </c>
      <c r="E4262" s="1" t="s">
        <v>3869</v>
      </c>
      <c r="F4262" s="1" t="s">
        <v>6529</v>
      </c>
      <c r="G4262" s="1" t="s">
        <v>47</v>
      </c>
      <c r="H4262" s="1" t="s">
        <v>6633</v>
      </c>
      <c r="I4262" s="1" t="s">
        <v>6634</v>
      </c>
      <c r="J4262" s="1" t="s">
        <v>236</v>
      </c>
      <c r="K4262" s="3">
        <v>0</v>
      </c>
      <c r="N4262" s="3">
        <v>300000</v>
      </c>
      <c r="O4262" s="3">
        <v>430000</v>
      </c>
      <c r="R4262" s="4">
        <v>7961107</v>
      </c>
      <c r="S4262" s="4" t="s">
        <v>5498</v>
      </c>
      <c r="T4262" s="4" t="s">
        <v>2645</v>
      </c>
      <c r="U4262" s="4" t="s">
        <v>19</v>
      </c>
      <c r="V4262" s="4" t="s">
        <v>1157</v>
      </c>
      <c r="W4262" s="4" t="s">
        <v>6635</v>
      </c>
      <c r="X4262" s="4" t="s">
        <v>51</v>
      </c>
      <c r="Y4262" s="4" t="s">
        <v>6532</v>
      </c>
    </row>
    <row r="4264" spans="1:25" ht="63" x14ac:dyDescent="0.25">
      <c r="B4264" s="1" t="s">
        <v>19</v>
      </c>
      <c r="C4264" s="12" t="s">
        <v>6636</v>
      </c>
      <c r="R4264" s="4">
        <v>7961108</v>
      </c>
      <c r="S4264" s="4" t="s">
        <v>3606</v>
      </c>
      <c r="T4264" s="4" t="s">
        <v>2645</v>
      </c>
      <c r="U4264" s="4" t="s">
        <v>19</v>
      </c>
      <c r="W4264" s="4" t="s">
        <v>6637</v>
      </c>
      <c r="X4264" s="4" t="s">
        <v>51</v>
      </c>
      <c r="Y4264" s="4" t="s">
        <v>22</v>
      </c>
    </row>
    <row r="4265" spans="1:25" x14ac:dyDescent="0.25">
      <c r="A4265" s="1" t="s">
        <v>6638</v>
      </c>
      <c r="B4265" s="1" t="s">
        <v>6411</v>
      </c>
      <c r="C4265" s="13" t="s">
        <v>229</v>
      </c>
      <c r="D4265" s="1" t="s">
        <v>967</v>
      </c>
      <c r="E4265" s="1" t="s">
        <v>3869</v>
      </c>
      <c r="F4265" s="1" t="s">
        <v>6529</v>
      </c>
      <c r="G4265" s="1" t="s">
        <v>47</v>
      </c>
      <c r="J4265" s="1" t="s">
        <v>68</v>
      </c>
      <c r="K4265" s="3">
        <v>19000</v>
      </c>
      <c r="N4265" s="3">
        <v>0</v>
      </c>
      <c r="O4265" s="3">
        <v>0</v>
      </c>
      <c r="R4265" s="4">
        <v>7961109</v>
      </c>
      <c r="S4265" s="4" t="s">
        <v>5503</v>
      </c>
      <c r="T4265" s="4" t="s">
        <v>2645</v>
      </c>
      <c r="U4265" s="4" t="s">
        <v>19</v>
      </c>
      <c r="V4265" s="4" t="s">
        <v>1157</v>
      </c>
      <c r="W4265" s="4" t="s">
        <v>6639</v>
      </c>
      <c r="X4265" s="4" t="s">
        <v>51</v>
      </c>
      <c r="Y4265" s="4" t="s">
        <v>6532</v>
      </c>
    </row>
    <row r="4267" spans="1:25" x14ac:dyDescent="0.25">
      <c r="A4267" s="1" t="s">
        <v>19</v>
      </c>
      <c r="B4267" s="1" t="s">
        <v>6411</v>
      </c>
      <c r="C4267" s="13" t="s">
        <v>123</v>
      </c>
      <c r="D4267" s="1" t="s">
        <v>967</v>
      </c>
      <c r="E4267" s="1" t="s">
        <v>3869</v>
      </c>
      <c r="F4267" s="1" t="s">
        <v>6529</v>
      </c>
      <c r="G4267" s="1" t="s">
        <v>47</v>
      </c>
      <c r="H4267" s="1" t="s">
        <v>414</v>
      </c>
      <c r="I4267" s="1" t="s">
        <v>48</v>
      </c>
      <c r="J4267" s="1" t="s">
        <v>236</v>
      </c>
      <c r="K4267" s="3">
        <v>0</v>
      </c>
      <c r="N4267" s="3">
        <v>253900</v>
      </c>
      <c r="O4267" s="3">
        <v>320300</v>
      </c>
      <c r="R4267" s="4">
        <v>7961110</v>
      </c>
      <c r="S4267" s="4" t="s">
        <v>5506</v>
      </c>
      <c r="T4267" s="4" t="s">
        <v>2645</v>
      </c>
      <c r="U4267" s="4" t="s">
        <v>19</v>
      </c>
      <c r="V4267" s="4" t="s">
        <v>1157</v>
      </c>
      <c r="W4267" s="4" t="s">
        <v>6640</v>
      </c>
      <c r="X4267" s="4" t="s">
        <v>51</v>
      </c>
      <c r="Y4267" s="4" t="s">
        <v>6532</v>
      </c>
    </row>
    <row r="4269" spans="1:25" ht="31.5" x14ac:dyDescent="0.25">
      <c r="B4269" s="1" t="s">
        <v>19</v>
      </c>
      <c r="C4269" s="5" t="s">
        <v>6641</v>
      </c>
      <c r="R4269" s="4">
        <v>7961121</v>
      </c>
      <c r="S4269" s="4" t="s">
        <v>3323</v>
      </c>
      <c r="T4269" s="4" t="s">
        <v>2645</v>
      </c>
      <c r="U4269" s="4" t="s">
        <v>19</v>
      </c>
      <c r="W4269" s="4" t="s">
        <v>6642</v>
      </c>
      <c r="X4269" s="4" t="s">
        <v>51</v>
      </c>
      <c r="Y4269" s="4" t="s">
        <v>22</v>
      </c>
    </row>
    <row r="4270" spans="1:25" ht="31.5" x14ac:dyDescent="0.25">
      <c r="B4270" s="1" t="s">
        <v>19</v>
      </c>
      <c r="C4270" s="8" t="s">
        <v>6643</v>
      </c>
      <c r="R4270" s="4">
        <v>7961122</v>
      </c>
      <c r="S4270" s="4" t="s">
        <v>3327</v>
      </c>
      <c r="T4270" s="4" t="s">
        <v>2645</v>
      </c>
      <c r="U4270" s="4" t="s">
        <v>19</v>
      </c>
      <c r="W4270" s="4" t="s">
        <v>6644</v>
      </c>
      <c r="X4270" s="4" t="s">
        <v>51</v>
      </c>
      <c r="Y4270" s="4" t="s">
        <v>22</v>
      </c>
    </row>
    <row r="4271" spans="1:25" ht="47.25" x14ac:dyDescent="0.25">
      <c r="B4271" s="1" t="s">
        <v>19</v>
      </c>
      <c r="C4271" s="9" t="s">
        <v>6645</v>
      </c>
      <c r="R4271" s="4">
        <v>7961129</v>
      </c>
      <c r="S4271" s="4" t="s">
        <v>5568</v>
      </c>
      <c r="T4271" s="4" t="s">
        <v>2645</v>
      </c>
      <c r="U4271" s="4" t="s">
        <v>19</v>
      </c>
      <c r="W4271" s="4" t="s">
        <v>6646</v>
      </c>
      <c r="X4271" s="4" t="s">
        <v>51</v>
      </c>
      <c r="Y4271" s="4" t="s">
        <v>22</v>
      </c>
    </row>
    <row r="4272" spans="1:25" ht="141.75" x14ac:dyDescent="0.25">
      <c r="A4272" s="1" t="s">
        <v>6647</v>
      </c>
      <c r="B4272" s="1" t="s">
        <v>6411</v>
      </c>
      <c r="C4272" s="12" t="s">
        <v>123</v>
      </c>
      <c r="D4272" s="1" t="s">
        <v>967</v>
      </c>
      <c r="E4272" s="1" t="s">
        <v>3869</v>
      </c>
      <c r="F4272" s="1" t="s">
        <v>6529</v>
      </c>
      <c r="G4272" s="1" t="s">
        <v>47</v>
      </c>
      <c r="H4272" s="1" t="s">
        <v>6648</v>
      </c>
      <c r="I4272" s="1" t="s">
        <v>6649</v>
      </c>
      <c r="J4272" s="1" t="s">
        <v>125</v>
      </c>
      <c r="K4272" s="3">
        <v>433000</v>
      </c>
      <c r="N4272" s="3">
        <v>320000</v>
      </c>
      <c r="O4272" s="3">
        <v>227000</v>
      </c>
      <c r="R4272" s="4">
        <v>7961130</v>
      </c>
      <c r="S4272" s="4" t="s">
        <v>3627</v>
      </c>
      <c r="T4272" s="4" t="s">
        <v>2645</v>
      </c>
      <c r="U4272" s="4" t="s">
        <v>19</v>
      </c>
      <c r="V4272" s="4" t="s">
        <v>1035</v>
      </c>
      <c r="W4272" s="4" t="s">
        <v>6650</v>
      </c>
      <c r="X4272" s="4" t="s">
        <v>51</v>
      </c>
      <c r="Y4272" s="4" t="s">
        <v>6532</v>
      </c>
    </row>
    <row r="4274" spans="1:25" ht="78.75" x14ac:dyDescent="0.25">
      <c r="B4274" s="1" t="s">
        <v>19</v>
      </c>
      <c r="C4274" s="9" t="s">
        <v>6651</v>
      </c>
      <c r="R4274" s="4">
        <v>7961131</v>
      </c>
      <c r="S4274" s="4" t="s">
        <v>276</v>
      </c>
      <c r="T4274" s="4" t="s">
        <v>2645</v>
      </c>
      <c r="U4274" s="4" t="s">
        <v>19</v>
      </c>
      <c r="W4274" s="4" t="s">
        <v>6652</v>
      </c>
      <c r="X4274" s="4" t="s">
        <v>51</v>
      </c>
      <c r="Y4274" s="4" t="s">
        <v>22</v>
      </c>
    </row>
    <row r="4275" spans="1:25" ht="63" x14ac:dyDescent="0.25">
      <c r="A4275" s="1" t="s">
        <v>6653</v>
      </c>
      <c r="B4275" s="1" t="s">
        <v>6411</v>
      </c>
      <c r="C4275" s="12" t="s">
        <v>123</v>
      </c>
      <c r="D4275" s="1" t="s">
        <v>967</v>
      </c>
      <c r="E4275" s="1" t="s">
        <v>3869</v>
      </c>
      <c r="F4275" s="1" t="s">
        <v>6529</v>
      </c>
      <c r="G4275" s="1" t="s">
        <v>47</v>
      </c>
      <c r="H4275" s="1" t="s">
        <v>6654</v>
      </c>
      <c r="I4275" s="1" t="s">
        <v>6655</v>
      </c>
      <c r="J4275" s="1" t="s">
        <v>115</v>
      </c>
      <c r="K4275" s="3">
        <v>270000</v>
      </c>
      <c r="N4275" s="3">
        <v>342600</v>
      </c>
      <c r="O4275" s="3">
        <v>0</v>
      </c>
      <c r="R4275" s="4">
        <v>7961132</v>
      </c>
      <c r="S4275" s="4" t="s">
        <v>5574</v>
      </c>
      <c r="T4275" s="4" t="s">
        <v>2645</v>
      </c>
      <c r="U4275" s="4" t="s">
        <v>19</v>
      </c>
      <c r="V4275" s="4" t="s">
        <v>1035</v>
      </c>
      <c r="W4275" s="4" t="s">
        <v>6656</v>
      </c>
      <c r="X4275" s="4" t="s">
        <v>51</v>
      </c>
      <c r="Y4275" s="4" t="s">
        <v>6532</v>
      </c>
    </row>
    <row r="4277" spans="1:25" ht="141.75" x14ac:dyDescent="0.25">
      <c r="B4277" s="1" t="s">
        <v>19</v>
      </c>
      <c r="C4277" s="9" t="s">
        <v>6657</v>
      </c>
      <c r="R4277" s="4">
        <v>7961133</v>
      </c>
      <c r="S4277" s="4" t="s">
        <v>3631</v>
      </c>
      <c r="T4277" s="4" t="s">
        <v>2645</v>
      </c>
      <c r="U4277" s="4" t="s">
        <v>19</v>
      </c>
      <c r="W4277" s="4" t="s">
        <v>6658</v>
      </c>
      <c r="X4277" s="4" t="s">
        <v>51</v>
      </c>
      <c r="Y4277" s="4" t="s">
        <v>22</v>
      </c>
    </row>
    <row r="4278" spans="1:25" ht="63" x14ac:dyDescent="0.25">
      <c r="A4278" s="1" t="s">
        <v>6659</v>
      </c>
      <c r="B4278" s="1" t="s">
        <v>6411</v>
      </c>
      <c r="C4278" s="12" t="s">
        <v>123</v>
      </c>
      <c r="D4278" s="1" t="s">
        <v>967</v>
      </c>
      <c r="E4278" s="1" t="s">
        <v>3869</v>
      </c>
      <c r="F4278" s="1" t="s">
        <v>6529</v>
      </c>
      <c r="G4278" s="1" t="s">
        <v>47</v>
      </c>
      <c r="H4278" s="1" t="s">
        <v>6654</v>
      </c>
      <c r="I4278" s="1" t="s">
        <v>6660</v>
      </c>
      <c r="J4278" s="1" t="s">
        <v>68</v>
      </c>
      <c r="K4278" s="3">
        <v>53800</v>
      </c>
      <c r="N4278" s="3">
        <v>0</v>
      </c>
      <c r="O4278" s="3">
        <v>0</v>
      </c>
      <c r="R4278" s="4">
        <v>7961134</v>
      </c>
      <c r="S4278" s="4" t="s">
        <v>3634</v>
      </c>
      <c r="T4278" s="4" t="s">
        <v>2645</v>
      </c>
      <c r="U4278" s="4" t="s">
        <v>19</v>
      </c>
      <c r="V4278" s="4" t="s">
        <v>1035</v>
      </c>
      <c r="W4278" s="4" t="s">
        <v>6661</v>
      </c>
      <c r="X4278" s="4" t="s">
        <v>51</v>
      </c>
      <c r="Y4278" s="4" t="s">
        <v>6532</v>
      </c>
    </row>
    <row r="4280" spans="1:25" ht="141.75" x14ac:dyDescent="0.25">
      <c r="B4280" s="1" t="s">
        <v>19</v>
      </c>
      <c r="C4280" s="9" t="s">
        <v>6662</v>
      </c>
      <c r="R4280" s="4">
        <v>7961135</v>
      </c>
      <c r="S4280" s="4" t="s">
        <v>6663</v>
      </c>
      <c r="T4280" s="4" t="s">
        <v>2645</v>
      </c>
      <c r="U4280" s="4" t="s">
        <v>19</v>
      </c>
      <c r="W4280" s="4" t="s">
        <v>6664</v>
      </c>
      <c r="X4280" s="4" t="s">
        <v>51</v>
      </c>
      <c r="Y4280" s="4" t="s">
        <v>22</v>
      </c>
    </row>
    <row r="4281" spans="1:25" ht="63" x14ac:dyDescent="0.25">
      <c r="A4281" s="1" t="s">
        <v>6665</v>
      </c>
      <c r="B4281" s="1" t="s">
        <v>6411</v>
      </c>
      <c r="C4281" s="12" t="s">
        <v>123</v>
      </c>
      <c r="D4281" s="1" t="s">
        <v>967</v>
      </c>
      <c r="E4281" s="1" t="s">
        <v>3869</v>
      </c>
      <c r="F4281" s="1" t="s">
        <v>6529</v>
      </c>
      <c r="G4281" s="1" t="s">
        <v>47</v>
      </c>
      <c r="H4281" s="1" t="s">
        <v>6654</v>
      </c>
      <c r="I4281" s="1" t="s">
        <v>6666</v>
      </c>
      <c r="J4281" s="1" t="s">
        <v>68</v>
      </c>
      <c r="K4281" s="3">
        <v>58600</v>
      </c>
      <c r="N4281" s="3">
        <v>0</v>
      </c>
      <c r="O4281" s="3">
        <v>0</v>
      </c>
      <c r="R4281" s="4">
        <v>7961136</v>
      </c>
      <c r="S4281" s="4" t="s">
        <v>309</v>
      </c>
      <c r="T4281" s="4" t="s">
        <v>2645</v>
      </c>
      <c r="U4281" s="4" t="s">
        <v>19</v>
      </c>
      <c r="V4281" s="4" t="s">
        <v>1035</v>
      </c>
      <c r="W4281" s="4" t="s">
        <v>6667</v>
      </c>
      <c r="X4281" s="4" t="s">
        <v>51</v>
      </c>
      <c r="Y4281" s="4" t="s">
        <v>6532</v>
      </c>
    </row>
    <row r="4283" spans="1:25" ht="78.75" x14ac:dyDescent="0.25">
      <c r="B4283" s="1" t="s">
        <v>19</v>
      </c>
      <c r="C4283" s="9" t="s">
        <v>6668</v>
      </c>
      <c r="R4283" s="4">
        <v>7961137</v>
      </c>
      <c r="S4283" s="4" t="s">
        <v>333</v>
      </c>
      <c r="T4283" s="4" t="s">
        <v>2645</v>
      </c>
      <c r="U4283" s="4" t="s">
        <v>19</v>
      </c>
      <c r="W4283" s="4" t="s">
        <v>6669</v>
      </c>
      <c r="X4283" s="4" t="s">
        <v>51</v>
      </c>
      <c r="Y4283" s="4" t="s">
        <v>22</v>
      </c>
    </row>
    <row r="4284" spans="1:25" ht="409.5" x14ac:dyDescent="0.25">
      <c r="A4284" s="1" t="s">
        <v>6670</v>
      </c>
      <c r="B4284" s="1" t="s">
        <v>6411</v>
      </c>
      <c r="C4284" s="12" t="s">
        <v>123</v>
      </c>
      <c r="D4284" s="1" t="s">
        <v>967</v>
      </c>
      <c r="E4284" s="1" t="s">
        <v>3869</v>
      </c>
      <c r="F4284" s="1" t="s">
        <v>6529</v>
      </c>
      <c r="G4284" s="1" t="s">
        <v>47</v>
      </c>
      <c r="H4284" s="1" t="s">
        <v>6671</v>
      </c>
      <c r="I4284" s="1" t="s">
        <v>6672</v>
      </c>
      <c r="J4284" s="1" t="s">
        <v>125</v>
      </c>
      <c r="K4284" s="3">
        <v>367000</v>
      </c>
      <c r="N4284" s="3">
        <v>307400</v>
      </c>
      <c r="O4284" s="3">
        <v>204600</v>
      </c>
      <c r="R4284" s="4">
        <v>7961138</v>
      </c>
      <c r="S4284" s="4" t="s">
        <v>6673</v>
      </c>
      <c r="T4284" s="4" t="s">
        <v>2645</v>
      </c>
      <c r="U4284" s="4" t="s">
        <v>19</v>
      </c>
      <c r="V4284" s="4" t="s">
        <v>1035</v>
      </c>
      <c r="W4284" s="4" t="s">
        <v>6674</v>
      </c>
      <c r="X4284" s="4" t="s">
        <v>51</v>
      </c>
      <c r="Y4284" s="4" t="s">
        <v>6532</v>
      </c>
    </row>
    <row r="4286" spans="1:25" ht="31.5" x14ac:dyDescent="0.25">
      <c r="B4286" s="1" t="s">
        <v>19</v>
      </c>
      <c r="C4286" s="5" t="s">
        <v>6675</v>
      </c>
      <c r="R4286" s="4">
        <v>7961139</v>
      </c>
      <c r="S4286" s="4" t="s">
        <v>3642</v>
      </c>
      <c r="T4286" s="4" t="s">
        <v>2645</v>
      </c>
      <c r="U4286" s="4" t="s">
        <v>19</v>
      </c>
      <c r="W4286" s="4" t="s">
        <v>6676</v>
      </c>
      <c r="X4286" s="4" t="s">
        <v>51</v>
      </c>
      <c r="Y4286" s="4" t="s">
        <v>22</v>
      </c>
    </row>
    <row r="4287" spans="1:25" x14ac:dyDescent="0.25">
      <c r="B4287" s="1" t="s">
        <v>19</v>
      </c>
      <c r="C4287" s="8" t="s">
        <v>6677</v>
      </c>
      <c r="R4287" s="4">
        <v>7961140</v>
      </c>
      <c r="S4287" s="4" t="s">
        <v>67</v>
      </c>
      <c r="T4287" s="4" t="s">
        <v>2645</v>
      </c>
      <c r="U4287" s="4" t="s">
        <v>19</v>
      </c>
      <c r="W4287" s="4" t="s">
        <v>6678</v>
      </c>
      <c r="X4287" s="4" t="s">
        <v>51</v>
      </c>
      <c r="Y4287" s="4" t="s">
        <v>22</v>
      </c>
    </row>
    <row r="4288" spans="1:25" ht="31.5" x14ac:dyDescent="0.25">
      <c r="B4288" s="1" t="s">
        <v>19</v>
      </c>
      <c r="C4288" s="9" t="s">
        <v>6679</v>
      </c>
      <c r="R4288" s="4">
        <v>7961141</v>
      </c>
      <c r="S4288" s="4" t="s">
        <v>5602</v>
      </c>
      <c r="T4288" s="4" t="s">
        <v>2645</v>
      </c>
      <c r="U4288" s="4" t="s">
        <v>19</v>
      </c>
      <c r="W4288" s="4" t="s">
        <v>6680</v>
      </c>
      <c r="X4288" s="4" t="s">
        <v>51</v>
      </c>
      <c r="Y4288" s="4" t="s">
        <v>22</v>
      </c>
    </row>
    <row r="4289" spans="1:25" ht="141.75" x14ac:dyDescent="0.25">
      <c r="A4289" s="1" t="s">
        <v>6681</v>
      </c>
      <c r="B4289" s="1" t="s">
        <v>19</v>
      </c>
      <c r="C4289" s="12" t="s">
        <v>3914</v>
      </c>
      <c r="D4289" s="1" t="s">
        <v>967</v>
      </c>
      <c r="E4289" s="1" t="s">
        <v>3869</v>
      </c>
      <c r="F4289" s="1" t="s">
        <v>6529</v>
      </c>
      <c r="G4289" s="1" t="s">
        <v>47</v>
      </c>
      <c r="H4289" s="1" t="s">
        <v>6682</v>
      </c>
      <c r="I4289" s="1" t="s">
        <v>6683</v>
      </c>
      <c r="J4289" s="1" t="s">
        <v>125</v>
      </c>
      <c r="K4289" s="3">
        <v>82365.5</v>
      </c>
      <c r="N4289" s="3">
        <v>0</v>
      </c>
      <c r="O4289" s="3">
        <v>0</v>
      </c>
      <c r="R4289" s="4">
        <v>7961142</v>
      </c>
      <c r="S4289" s="4" t="s">
        <v>6684</v>
      </c>
      <c r="T4289" s="4" t="s">
        <v>2645</v>
      </c>
      <c r="U4289" s="4" t="s">
        <v>19</v>
      </c>
      <c r="V4289" s="4" t="s">
        <v>1626</v>
      </c>
      <c r="W4289" s="4" t="s">
        <v>6685</v>
      </c>
      <c r="X4289" s="4" t="s">
        <v>51</v>
      </c>
      <c r="Y4289" s="4" t="s">
        <v>6532</v>
      </c>
    </row>
    <row r="4291" spans="1:25" ht="141.75" x14ac:dyDescent="0.25">
      <c r="A4291" s="1" t="s">
        <v>6686</v>
      </c>
      <c r="B4291" s="1" t="s">
        <v>6411</v>
      </c>
      <c r="C4291" s="12" t="s">
        <v>87</v>
      </c>
      <c r="D4291" s="1" t="s">
        <v>967</v>
      </c>
      <c r="E4291" s="1" t="s">
        <v>3869</v>
      </c>
      <c r="F4291" s="1" t="s">
        <v>6529</v>
      </c>
      <c r="G4291" s="1" t="s">
        <v>47</v>
      </c>
      <c r="H4291" s="1" t="s">
        <v>6682</v>
      </c>
      <c r="I4291" s="1" t="s">
        <v>6683</v>
      </c>
      <c r="J4291" s="1" t="s">
        <v>125</v>
      </c>
      <c r="K4291" s="3">
        <v>149977.9</v>
      </c>
      <c r="N4291" s="3">
        <v>237024.8</v>
      </c>
      <c r="O4291" s="3">
        <v>160000</v>
      </c>
      <c r="R4291" s="4">
        <v>7961143</v>
      </c>
      <c r="S4291" s="4" t="s">
        <v>5604</v>
      </c>
      <c r="T4291" s="4" t="s">
        <v>2645</v>
      </c>
      <c r="U4291" s="4" t="s">
        <v>19</v>
      </c>
      <c r="V4291" s="4" t="s">
        <v>1626</v>
      </c>
      <c r="W4291" s="4" t="s">
        <v>6687</v>
      </c>
      <c r="X4291" s="4" t="s">
        <v>51</v>
      </c>
      <c r="Y4291" s="4" t="s">
        <v>6532</v>
      </c>
    </row>
    <row r="4293" spans="1:25" ht="31.5" x14ac:dyDescent="0.25">
      <c r="B4293" s="1" t="s">
        <v>19</v>
      </c>
      <c r="C4293" s="9" t="s">
        <v>6688</v>
      </c>
      <c r="R4293" s="4">
        <v>7961144</v>
      </c>
      <c r="S4293" s="4" t="s">
        <v>337</v>
      </c>
      <c r="T4293" s="4" t="s">
        <v>2645</v>
      </c>
      <c r="U4293" s="4" t="s">
        <v>19</v>
      </c>
      <c r="W4293" s="4" t="s">
        <v>6689</v>
      </c>
      <c r="X4293" s="4" t="s">
        <v>51</v>
      </c>
      <c r="Y4293" s="4" t="s">
        <v>22</v>
      </c>
    </row>
    <row r="4294" spans="1:25" ht="141.75" x14ac:dyDescent="0.25">
      <c r="A4294" s="1" t="s">
        <v>6690</v>
      </c>
      <c r="B4294" s="1" t="s">
        <v>6411</v>
      </c>
      <c r="C4294" s="12" t="s">
        <v>87</v>
      </c>
      <c r="D4294" s="1" t="s">
        <v>967</v>
      </c>
      <c r="E4294" s="1" t="s">
        <v>3869</v>
      </c>
      <c r="F4294" s="1" t="s">
        <v>6529</v>
      </c>
      <c r="G4294" s="1" t="s">
        <v>47</v>
      </c>
      <c r="H4294" s="1" t="s">
        <v>6691</v>
      </c>
      <c r="I4294" s="1" t="s">
        <v>6692</v>
      </c>
      <c r="J4294" s="1" t="s">
        <v>236</v>
      </c>
      <c r="K4294" s="3">
        <v>2946743.2</v>
      </c>
      <c r="N4294" s="3">
        <v>5377439.4000000004</v>
      </c>
      <c r="O4294" s="3">
        <v>6169683.2000000002</v>
      </c>
      <c r="R4294" s="4">
        <v>7961145</v>
      </c>
      <c r="S4294" s="4" t="s">
        <v>351</v>
      </c>
      <c r="T4294" s="4" t="s">
        <v>2645</v>
      </c>
      <c r="U4294" s="4" t="s">
        <v>19</v>
      </c>
      <c r="V4294" s="4" t="s">
        <v>1626</v>
      </c>
      <c r="W4294" s="4" t="s">
        <v>6693</v>
      </c>
      <c r="X4294" s="4" t="s">
        <v>51</v>
      </c>
      <c r="Y4294" s="4" t="s">
        <v>6532</v>
      </c>
    </row>
    <row r="4296" spans="1:25" ht="31.5" x14ac:dyDescent="0.25">
      <c r="B4296" s="1" t="s">
        <v>19</v>
      </c>
      <c r="C4296" s="8" t="s">
        <v>6694</v>
      </c>
      <c r="R4296" s="4">
        <v>7961146</v>
      </c>
      <c r="S4296" s="4" t="s">
        <v>357</v>
      </c>
      <c r="T4296" s="4" t="s">
        <v>2645</v>
      </c>
      <c r="U4296" s="4" t="s">
        <v>19</v>
      </c>
      <c r="W4296" s="4" t="s">
        <v>6695</v>
      </c>
      <c r="X4296" s="4" t="s">
        <v>51</v>
      </c>
      <c r="Y4296" s="4" t="s">
        <v>22</v>
      </c>
    </row>
    <row r="4297" spans="1:25" ht="63" x14ac:dyDescent="0.25">
      <c r="B4297" s="1" t="s">
        <v>19</v>
      </c>
      <c r="C4297" s="9" t="s">
        <v>6696</v>
      </c>
      <c r="R4297" s="4">
        <v>7961147</v>
      </c>
      <c r="S4297" s="4" t="s">
        <v>361</v>
      </c>
      <c r="T4297" s="4" t="s">
        <v>2645</v>
      </c>
      <c r="U4297" s="4" t="s">
        <v>19</v>
      </c>
      <c r="W4297" s="4" t="s">
        <v>6697</v>
      </c>
      <c r="X4297" s="4" t="s">
        <v>51</v>
      </c>
      <c r="Y4297" s="4" t="s">
        <v>22</v>
      </c>
    </row>
    <row r="4298" spans="1:25" x14ac:dyDescent="0.25">
      <c r="A4298" s="1" t="s">
        <v>6698</v>
      </c>
      <c r="B4298" s="1" t="s">
        <v>6411</v>
      </c>
      <c r="C4298" s="12" t="s">
        <v>229</v>
      </c>
      <c r="D4298" s="1" t="s">
        <v>967</v>
      </c>
      <c r="E4298" s="1" t="s">
        <v>3869</v>
      </c>
      <c r="F4298" s="1" t="s">
        <v>6529</v>
      </c>
      <c r="G4298" s="1" t="s">
        <v>47</v>
      </c>
      <c r="J4298" s="1" t="s">
        <v>68</v>
      </c>
      <c r="K4298" s="3">
        <v>11500</v>
      </c>
      <c r="N4298" s="3">
        <v>0</v>
      </c>
      <c r="O4298" s="3">
        <v>0</v>
      </c>
      <c r="R4298" s="4">
        <v>7961148</v>
      </c>
      <c r="S4298" s="4" t="s">
        <v>364</v>
      </c>
      <c r="T4298" s="4" t="s">
        <v>2645</v>
      </c>
      <c r="U4298" s="4" t="s">
        <v>19</v>
      </c>
      <c r="V4298" s="4" t="s">
        <v>1626</v>
      </c>
      <c r="W4298" s="4" t="s">
        <v>6699</v>
      </c>
      <c r="X4298" s="4" t="s">
        <v>51</v>
      </c>
      <c r="Y4298" s="4" t="s">
        <v>6532</v>
      </c>
    </row>
    <row r="4300" spans="1:25" x14ac:dyDescent="0.25">
      <c r="A4300" s="1" t="s">
        <v>19</v>
      </c>
      <c r="B4300" s="1" t="s">
        <v>6411</v>
      </c>
      <c r="C4300" s="12" t="s">
        <v>123</v>
      </c>
      <c r="D4300" s="1" t="s">
        <v>967</v>
      </c>
      <c r="E4300" s="1" t="s">
        <v>3869</v>
      </c>
      <c r="F4300" s="1" t="s">
        <v>6529</v>
      </c>
      <c r="G4300" s="1" t="s">
        <v>47</v>
      </c>
      <c r="H4300" s="1" t="s">
        <v>414</v>
      </c>
      <c r="I4300" s="1" t="s">
        <v>48</v>
      </c>
      <c r="J4300" s="1" t="s">
        <v>236</v>
      </c>
      <c r="K4300" s="3">
        <v>0</v>
      </c>
      <c r="N4300" s="3">
        <v>71400</v>
      </c>
      <c r="O4300" s="3">
        <v>55000</v>
      </c>
      <c r="R4300" s="4">
        <v>7961149</v>
      </c>
      <c r="S4300" s="4" t="s">
        <v>3657</v>
      </c>
      <c r="T4300" s="4" t="s">
        <v>2645</v>
      </c>
      <c r="U4300" s="4" t="s">
        <v>19</v>
      </c>
      <c r="V4300" s="4" t="s">
        <v>1626</v>
      </c>
      <c r="W4300" s="4" t="s">
        <v>6700</v>
      </c>
      <c r="X4300" s="4" t="s">
        <v>51</v>
      </c>
      <c r="Y4300" s="4" t="s">
        <v>6532</v>
      </c>
    </row>
    <row r="4302" spans="1:25" ht="63" x14ac:dyDescent="0.25">
      <c r="B4302" s="1" t="s">
        <v>19</v>
      </c>
      <c r="C4302" s="9" t="s">
        <v>6701</v>
      </c>
      <c r="R4302" s="4">
        <v>7961150</v>
      </c>
      <c r="S4302" s="4" t="s">
        <v>372</v>
      </c>
      <c r="T4302" s="4" t="s">
        <v>2645</v>
      </c>
      <c r="U4302" s="4" t="s">
        <v>19</v>
      </c>
      <c r="W4302" s="4" t="s">
        <v>6702</v>
      </c>
      <c r="X4302" s="4" t="s">
        <v>51</v>
      </c>
      <c r="Y4302" s="4" t="s">
        <v>22</v>
      </c>
    </row>
    <row r="4303" spans="1:25" x14ac:dyDescent="0.25">
      <c r="A4303" s="1" t="s">
        <v>6703</v>
      </c>
      <c r="B4303" s="1" t="s">
        <v>6411</v>
      </c>
      <c r="C4303" s="12" t="s">
        <v>229</v>
      </c>
      <c r="D4303" s="1" t="s">
        <v>967</v>
      </c>
      <c r="E4303" s="1" t="s">
        <v>3869</v>
      </c>
      <c r="F4303" s="1" t="s">
        <v>6529</v>
      </c>
      <c r="G4303" s="1" t="s">
        <v>47</v>
      </c>
      <c r="J4303" s="1" t="s">
        <v>68</v>
      </c>
      <c r="K4303" s="3">
        <v>10000</v>
      </c>
      <c r="N4303" s="3">
        <v>0</v>
      </c>
      <c r="O4303" s="3">
        <v>0</v>
      </c>
      <c r="R4303" s="4">
        <v>7961151</v>
      </c>
      <c r="S4303" s="4" t="s">
        <v>376</v>
      </c>
      <c r="T4303" s="4" t="s">
        <v>2645</v>
      </c>
      <c r="U4303" s="4" t="s">
        <v>19</v>
      </c>
      <c r="V4303" s="4" t="s">
        <v>1626</v>
      </c>
      <c r="W4303" s="4" t="s">
        <v>6704</v>
      </c>
      <c r="X4303" s="4" t="s">
        <v>51</v>
      </c>
      <c r="Y4303" s="4" t="s">
        <v>6532</v>
      </c>
    </row>
    <row r="4305" spans="1:25" x14ac:dyDescent="0.25">
      <c r="A4305" s="1" t="s">
        <v>19</v>
      </c>
      <c r="B4305" s="1" t="s">
        <v>6411</v>
      </c>
      <c r="C4305" s="12" t="s">
        <v>123</v>
      </c>
      <c r="D4305" s="1" t="s">
        <v>967</v>
      </c>
      <c r="E4305" s="1" t="s">
        <v>3869</v>
      </c>
      <c r="F4305" s="1" t="s">
        <v>6529</v>
      </c>
      <c r="G4305" s="1" t="s">
        <v>47</v>
      </c>
      <c r="H4305" s="1" t="s">
        <v>414</v>
      </c>
      <c r="I4305" s="1" t="s">
        <v>48</v>
      </c>
      <c r="J4305" s="1" t="s">
        <v>236</v>
      </c>
      <c r="K4305" s="3">
        <v>0</v>
      </c>
      <c r="N4305" s="3">
        <v>70000</v>
      </c>
      <c r="O4305" s="3">
        <v>57900</v>
      </c>
      <c r="R4305" s="4">
        <v>7961152</v>
      </c>
      <c r="S4305" s="4" t="s">
        <v>3660</v>
      </c>
      <c r="T4305" s="4" t="s">
        <v>2645</v>
      </c>
      <c r="U4305" s="4" t="s">
        <v>19</v>
      </c>
      <c r="V4305" s="4" t="s">
        <v>1626</v>
      </c>
      <c r="W4305" s="4" t="s">
        <v>6705</v>
      </c>
      <c r="X4305" s="4" t="s">
        <v>51</v>
      </c>
      <c r="Y4305" s="4" t="s">
        <v>6532</v>
      </c>
    </row>
    <row r="4307" spans="1:25" ht="94.5" x14ac:dyDescent="0.25">
      <c r="B4307" s="1" t="s">
        <v>19</v>
      </c>
      <c r="C4307" s="9" t="s">
        <v>6706</v>
      </c>
      <c r="R4307" s="4">
        <v>7961153</v>
      </c>
      <c r="S4307" s="4" t="s">
        <v>383</v>
      </c>
      <c r="T4307" s="4" t="s">
        <v>2645</v>
      </c>
      <c r="U4307" s="4" t="s">
        <v>19</v>
      </c>
      <c r="W4307" s="4" t="s">
        <v>6707</v>
      </c>
      <c r="X4307" s="4" t="s">
        <v>51</v>
      </c>
      <c r="Y4307" s="4" t="s">
        <v>22</v>
      </c>
    </row>
    <row r="4308" spans="1:25" ht="31.5" x14ac:dyDescent="0.25">
      <c r="A4308" s="1" t="s">
        <v>6708</v>
      </c>
      <c r="B4308" s="1" t="s">
        <v>19</v>
      </c>
      <c r="C4308" s="12" t="s">
        <v>6709</v>
      </c>
      <c r="D4308" s="1" t="s">
        <v>967</v>
      </c>
      <c r="E4308" s="1" t="s">
        <v>3869</v>
      </c>
      <c r="F4308" s="1" t="s">
        <v>6529</v>
      </c>
      <c r="G4308" s="1" t="s">
        <v>47</v>
      </c>
      <c r="J4308" s="1" t="s">
        <v>68</v>
      </c>
      <c r="K4308" s="3">
        <v>5406.8</v>
      </c>
      <c r="N4308" s="3">
        <v>0</v>
      </c>
      <c r="O4308" s="3">
        <v>0</v>
      </c>
      <c r="R4308" s="4">
        <v>7961154</v>
      </c>
      <c r="S4308" s="4" t="s">
        <v>386</v>
      </c>
      <c r="T4308" s="4" t="s">
        <v>2645</v>
      </c>
      <c r="U4308" s="4" t="s">
        <v>19</v>
      </c>
      <c r="V4308" s="4" t="s">
        <v>1626</v>
      </c>
      <c r="W4308" s="4" t="s">
        <v>6710</v>
      </c>
      <c r="X4308" s="4" t="s">
        <v>51</v>
      </c>
      <c r="Y4308" s="4" t="s">
        <v>6532</v>
      </c>
    </row>
    <row r="4310" spans="1:25" x14ac:dyDescent="0.25">
      <c r="A4310" s="1" t="s">
        <v>6711</v>
      </c>
      <c r="B4310" s="1" t="s">
        <v>6411</v>
      </c>
      <c r="C4310" s="12" t="s">
        <v>87</v>
      </c>
      <c r="D4310" s="1" t="s">
        <v>967</v>
      </c>
      <c r="E4310" s="1" t="s">
        <v>3869</v>
      </c>
      <c r="F4310" s="1" t="s">
        <v>6529</v>
      </c>
      <c r="G4310" s="1" t="s">
        <v>47</v>
      </c>
      <c r="H4310" s="1" t="s">
        <v>414</v>
      </c>
      <c r="I4310" s="1" t="s">
        <v>5218</v>
      </c>
      <c r="J4310" s="1" t="s">
        <v>236</v>
      </c>
      <c r="K4310" s="3">
        <v>162800</v>
      </c>
      <c r="N4310" s="3">
        <v>251900</v>
      </c>
      <c r="O4310" s="3">
        <v>230400</v>
      </c>
      <c r="R4310" s="4">
        <v>7961155</v>
      </c>
      <c r="S4310" s="4" t="s">
        <v>562</v>
      </c>
      <c r="T4310" s="4" t="s">
        <v>2645</v>
      </c>
      <c r="U4310" s="4" t="s">
        <v>19</v>
      </c>
      <c r="V4310" s="4" t="s">
        <v>1626</v>
      </c>
      <c r="W4310" s="4" t="s">
        <v>6712</v>
      </c>
      <c r="X4310" s="4" t="s">
        <v>51</v>
      </c>
      <c r="Y4310" s="4" t="s">
        <v>6532</v>
      </c>
    </row>
    <row r="4312" spans="1:25" ht="31.5" x14ac:dyDescent="0.25">
      <c r="B4312" s="1" t="s">
        <v>19</v>
      </c>
      <c r="C4312" s="5" t="s">
        <v>6713</v>
      </c>
      <c r="R4312" s="4">
        <v>7961156</v>
      </c>
      <c r="S4312" s="4" t="s">
        <v>393</v>
      </c>
      <c r="T4312" s="4" t="s">
        <v>2645</v>
      </c>
      <c r="U4312" s="4" t="s">
        <v>19</v>
      </c>
      <c r="W4312" s="4" t="s">
        <v>6714</v>
      </c>
      <c r="X4312" s="4" t="s">
        <v>51</v>
      </c>
      <c r="Y4312" s="4" t="s">
        <v>22</v>
      </c>
    </row>
    <row r="4313" spans="1:25" ht="47.25" x14ac:dyDescent="0.25">
      <c r="B4313" s="1" t="s">
        <v>19</v>
      </c>
      <c r="C4313" s="8" t="s">
        <v>6715</v>
      </c>
      <c r="R4313" s="4">
        <v>7961157</v>
      </c>
      <c r="S4313" s="4" t="s">
        <v>396</v>
      </c>
      <c r="T4313" s="4" t="s">
        <v>2645</v>
      </c>
      <c r="U4313" s="4" t="s">
        <v>19</v>
      </c>
      <c r="W4313" s="4" t="s">
        <v>6716</v>
      </c>
      <c r="X4313" s="4" t="s">
        <v>51</v>
      </c>
      <c r="Y4313" s="4" t="s">
        <v>22</v>
      </c>
    </row>
    <row r="4314" spans="1:25" ht="94.5" x14ac:dyDescent="0.25">
      <c r="B4314" s="1" t="s">
        <v>19</v>
      </c>
      <c r="C4314" s="9" t="s">
        <v>6717</v>
      </c>
      <c r="R4314" s="4">
        <v>7961158</v>
      </c>
      <c r="S4314" s="4" t="s">
        <v>5644</v>
      </c>
      <c r="T4314" s="4" t="s">
        <v>2645</v>
      </c>
      <c r="U4314" s="4" t="s">
        <v>19</v>
      </c>
      <c r="W4314" s="4" t="s">
        <v>6718</v>
      </c>
      <c r="X4314" s="4" t="s">
        <v>51</v>
      </c>
      <c r="Y4314" s="4" t="s">
        <v>22</v>
      </c>
    </row>
    <row r="4315" spans="1:25" ht="220.5" x14ac:dyDescent="0.25">
      <c r="A4315" s="1" t="s">
        <v>6719</v>
      </c>
      <c r="B4315" s="1" t="s">
        <v>6411</v>
      </c>
      <c r="C4315" s="12" t="s">
        <v>123</v>
      </c>
      <c r="D4315" s="1" t="s">
        <v>967</v>
      </c>
      <c r="E4315" s="1" t="s">
        <v>3869</v>
      </c>
      <c r="F4315" s="1" t="s">
        <v>6529</v>
      </c>
      <c r="G4315" s="1" t="s">
        <v>47</v>
      </c>
      <c r="H4315" s="1" t="s">
        <v>6720</v>
      </c>
      <c r="I4315" s="1" t="s">
        <v>6721</v>
      </c>
      <c r="J4315" s="1" t="s">
        <v>115</v>
      </c>
      <c r="K4315" s="3">
        <v>390000</v>
      </c>
      <c r="N4315" s="3">
        <v>453800</v>
      </c>
      <c r="O4315" s="3">
        <v>0</v>
      </c>
      <c r="R4315" s="4">
        <v>7961159</v>
      </c>
      <c r="S4315" s="4" t="s">
        <v>399</v>
      </c>
      <c r="T4315" s="4" t="s">
        <v>2645</v>
      </c>
      <c r="U4315" s="4" t="s">
        <v>19</v>
      </c>
      <c r="V4315" s="4" t="s">
        <v>69</v>
      </c>
      <c r="W4315" s="4" t="s">
        <v>6722</v>
      </c>
      <c r="X4315" s="4" t="s">
        <v>51</v>
      </c>
      <c r="Y4315" s="4" t="s">
        <v>6532</v>
      </c>
    </row>
    <row r="4317" spans="1:25" ht="78.75" x14ac:dyDescent="0.25">
      <c r="B4317" s="1" t="s">
        <v>19</v>
      </c>
      <c r="C4317" s="9" t="s">
        <v>6723</v>
      </c>
      <c r="R4317" s="4">
        <v>7961160</v>
      </c>
      <c r="S4317" s="4" t="s">
        <v>405</v>
      </c>
      <c r="T4317" s="4" t="s">
        <v>2645</v>
      </c>
      <c r="U4317" s="4" t="s">
        <v>19</v>
      </c>
      <c r="W4317" s="4" t="s">
        <v>6724</v>
      </c>
      <c r="X4317" s="4" t="s">
        <v>51</v>
      </c>
      <c r="Y4317" s="4" t="s">
        <v>22</v>
      </c>
    </row>
    <row r="4318" spans="1:25" x14ac:dyDescent="0.25">
      <c r="A4318" s="1" t="s">
        <v>6725</v>
      </c>
      <c r="B4318" s="1" t="s">
        <v>6411</v>
      </c>
      <c r="C4318" s="12" t="s">
        <v>229</v>
      </c>
      <c r="D4318" s="1" t="s">
        <v>967</v>
      </c>
      <c r="E4318" s="1" t="s">
        <v>3869</v>
      </c>
      <c r="F4318" s="1" t="s">
        <v>6529</v>
      </c>
      <c r="G4318" s="1" t="s">
        <v>47</v>
      </c>
      <c r="J4318" s="1" t="s">
        <v>68</v>
      </c>
      <c r="K4318" s="3">
        <v>8200</v>
      </c>
      <c r="N4318" s="3">
        <v>0</v>
      </c>
      <c r="O4318" s="3">
        <v>0</v>
      </c>
      <c r="R4318" s="4">
        <v>7961161</v>
      </c>
      <c r="S4318" s="4" t="s">
        <v>6726</v>
      </c>
      <c r="T4318" s="4" t="s">
        <v>2645</v>
      </c>
      <c r="U4318" s="4" t="s">
        <v>19</v>
      </c>
      <c r="V4318" s="4" t="s">
        <v>2123</v>
      </c>
      <c r="W4318" s="4" t="s">
        <v>6727</v>
      </c>
      <c r="X4318" s="4" t="s">
        <v>51</v>
      </c>
      <c r="Y4318" s="4" t="s">
        <v>6532</v>
      </c>
    </row>
    <row r="4320" spans="1:25" x14ac:dyDescent="0.25">
      <c r="A4320" s="1" t="s">
        <v>19</v>
      </c>
      <c r="B4320" s="1" t="s">
        <v>6411</v>
      </c>
      <c r="C4320" s="12" t="s">
        <v>123</v>
      </c>
      <c r="D4320" s="1" t="s">
        <v>967</v>
      </c>
      <c r="E4320" s="1" t="s">
        <v>3869</v>
      </c>
      <c r="F4320" s="1" t="s">
        <v>6529</v>
      </c>
      <c r="G4320" s="1" t="s">
        <v>47</v>
      </c>
      <c r="H4320" s="1" t="s">
        <v>414</v>
      </c>
      <c r="I4320" s="1" t="s">
        <v>350</v>
      </c>
      <c r="J4320" s="1" t="s">
        <v>115</v>
      </c>
      <c r="K4320" s="3">
        <v>0</v>
      </c>
      <c r="N4320" s="3">
        <v>203100</v>
      </c>
      <c r="O4320" s="3">
        <v>0</v>
      </c>
      <c r="R4320" s="4">
        <v>7961162</v>
      </c>
      <c r="S4320" s="4" t="s">
        <v>408</v>
      </c>
      <c r="T4320" s="4" t="s">
        <v>2645</v>
      </c>
      <c r="U4320" s="4" t="s">
        <v>19</v>
      </c>
      <c r="V4320" s="4" t="s">
        <v>2123</v>
      </c>
      <c r="W4320" s="4" t="s">
        <v>6728</v>
      </c>
      <c r="X4320" s="4" t="s">
        <v>51</v>
      </c>
      <c r="Y4320" s="4" t="s">
        <v>6532</v>
      </c>
    </row>
    <row r="4322" spans="1:25" ht="78.75" x14ac:dyDescent="0.25">
      <c r="B4322" s="1" t="s">
        <v>19</v>
      </c>
      <c r="C4322" s="9" t="s">
        <v>6729</v>
      </c>
      <c r="R4322" s="4">
        <v>7961163</v>
      </c>
      <c r="S4322" s="4" t="s">
        <v>415</v>
      </c>
      <c r="T4322" s="4" t="s">
        <v>2645</v>
      </c>
      <c r="U4322" s="4" t="s">
        <v>19</v>
      </c>
      <c r="W4322" s="4" t="s">
        <v>6730</v>
      </c>
      <c r="X4322" s="4" t="s">
        <v>51</v>
      </c>
      <c r="Y4322" s="4" t="s">
        <v>22</v>
      </c>
    </row>
    <row r="4323" spans="1:25" x14ac:dyDescent="0.25">
      <c r="A4323" s="1" t="s">
        <v>6731</v>
      </c>
      <c r="B4323" s="1" t="s">
        <v>6411</v>
      </c>
      <c r="C4323" s="12" t="s">
        <v>229</v>
      </c>
      <c r="D4323" s="1" t="s">
        <v>967</v>
      </c>
      <c r="E4323" s="1" t="s">
        <v>3869</v>
      </c>
      <c r="F4323" s="1" t="s">
        <v>6529</v>
      </c>
      <c r="G4323" s="1" t="s">
        <v>47</v>
      </c>
      <c r="J4323" s="1" t="s">
        <v>68</v>
      </c>
      <c r="K4323" s="3">
        <v>5100</v>
      </c>
      <c r="N4323" s="3">
        <v>0</v>
      </c>
      <c r="O4323" s="3">
        <v>0</v>
      </c>
      <c r="R4323" s="4">
        <v>7961164</v>
      </c>
      <c r="S4323" s="4" t="s">
        <v>3672</v>
      </c>
      <c r="T4323" s="4" t="s">
        <v>2645</v>
      </c>
      <c r="U4323" s="4" t="s">
        <v>19</v>
      </c>
      <c r="V4323" s="4" t="s">
        <v>2793</v>
      </c>
      <c r="W4323" s="4" t="s">
        <v>6732</v>
      </c>
      <c r="X4323" s="4" t="s">
        <v>51</v>
      </c>
      <c r="Y4323" s="4" t="s">
        <v>6532</v>
      </c>
    </row>
    <row r="4325" spans="1:25" x14ac:dyDescent="0.25">
      <c r="A4325" s="1" t="s">
        <v>19</v>
      </c>
      <c r="B4325" s="1" t="s">
        <v>6411</v>
      </c>
      <c r="C4325" s="12" t="s">
        <v>123</v>
      </c>
      <c r="D4325" s="1" t="s">
        <v>967</v>
      </c>
      <c r="E4325" s="1" t="s">
        <v>3869</v>
      </c>
      <c r="F4325" s="1" t="s">
        <v>6529</v>
      </c>
      <c r="G4325" s="1" t="s">
        <v>47</v>
      </c>
      <c r="H4325" s="1" t="s">
        <v>414</v>
      </c>
      <c r="I4325" s="1" t="s">
        <v>48</v>
      </c>
      <c r="J4325" s="1" t="s">
        <v>115</v>
      </c>
      <c r="K4325" s="3">
        <v>0</v>
      </c>
      <c r="N4325" s="3">
        <v>176700</v>
      </c>
      <c r="O4325" s="3">
        <v>0</v>
      </c>
      <c r="R4325" s="4">
        <v>7961165</v>
      </c>
      <c r="S4325" s="4" t="s">
        <v>418</v>
      </c>
      <c r="T4325" s="4" t="s">
        <v>2645</v>
      </c>
      <c r="U4325" s="4" t="s">
        <v>19</v>
      </c>
      <c r="V4325" s="4" t="s">
        <v>2793</v>
      </c>
      <c r="W4325" s="4" t="s">
        <v>6733</v>
      </c>
      <c r="X4325" s="4" t="s">
        <v>51</v>
      </c>
      <c r="Y4325" s="4" t="s">
        <v>6532</v>
      </c>
    </row>
    <row r="4327" spans="1:25" ht="78.75" x14ac:dyDescent="0.25">
      <c r="B4327" s="1" t="s">
        <v>19</v>
      </c>
      <c r="C4327" s="9" t="s">
        <v>6734</v>
      </c>
      <c r="R4327" s="4">
        <v>7961166</v>
      </c>
      <c r="S4327" s="4" t="s">
        <v>424</v>
      </c>
      <c r="T4327" s="4" t="s">
        <v>2645</v>
      </c>
      <c r="U4327" s="4" t="s">
        <v>19</v>
      </c>
      <c r="W4327" s="4" t="s">
        <v>6735</v>
      </c>
      <c r="X4327" s="4" t="s">
        <v>51</v>
      </c>
      <c r="Y4327" s="4" t="s">
        <v>22</v>
      </c>
    </row>
    <row r="4328" spans="1:25" x14ac:dyDescent="0.25">
      <c r="A4328" s="1" t="s">
        <v>6736</v>
      </c>
      <c r="B4328" s="1" t="s">
        <v>6411</v>
      </c>
      <c r="C4328" s="12" t="s">
        <v>229</v>
      </c>
      <c r="D4328" s="1" t="s">
        <v>967</v>
      </c>
      <c r="E4328" s="1" t="s">
        <v>3869</v>
      </c>
      <c r="F4328" s="1" t="s">
        <v>6529</v>
      </c>
      <c r="G4328" s="1" t="s">
        <v>47</v>
      </c>
      <c r="J4328" s="1" t="s">
        <v>68</v>
      </c>
      <c r="K4328" s="3">
        <v>9000</v>
      </c>
      <c r="N4328" s="3">
        <v>0</v>
      </c>
      <c r="O4328" s="3">
        <v>0</v>
      </c>
      <c r="R4328" s="4">
        <v>7961167</v>
      </c>
      <c r="S4328" s="4" t="s">
        <v>3343</v>
      </c>
      <c r="T4328" s="4" t="s">
        <v>2645</v>
      </c>
      <c r="U4328" s="4" t="s">
        <v>19</v>
      </c>
      <c r="V4328" s="4" t="s">
        <v>716</v>
      </c>
      <c r="W4328" s="4" t="s">
        <v>6737</v>
      </c>
      <c r="X4328" s="4" t="s">
        <v>51</v>
      </c>
      <c r="Y4328" s="4" t="s">
        <v>6532</v>
      </c>
    </row>
    <row r="4330" spans="1:25" x14ac:dyDescent="0.25">
      <c r="A4330" s="1" t="s">
        <v>19</v>
      </c>
      <c r="B4330" s="1" t="s">
        <v>6411</v>
      </c>
      <c r="C4330" s="12" t="s">
        <v>123</v>
      </c>
      <c r="D4330" s="1" t="s">
        <v>967</v>
      </c>
      <c r="E4330" s="1" t="s">
        <v>3869</v>
      </c>
      <c r="F4330" s="1" t="s">
        <v>6529</v>
      </c>
      <c r="G4330" s="1" t="s">
        <v>47</v>
      </c>
      <c r="H4330" s="1" t="s">
        <v>414</v>
      </c>
      <c r="I4330" s="1" t="s">
        <v>48</v>
      </c>
      <c r="J4330" s="1" t="s">
        <v>125</v>
      </c>
      <c r="K4330" s="3">
        <v>0</v>
      </c>
      <c r="N4330" s="3">
        <v>0</v>
      </c>
      <c r="O4330" s="3">
        <v>209400</v>
      </c>
      <c r="R4330" s="4">
        <v>7961168</v>
      </c>
      <c r="S4330" s="4" t="s">
        <v>427</v>
      </c>
      <c r="T4330" s="4" t="s">
        <v>2645</v>
      </c>
      <c r="U4330" s="4" t="s">
        <v>19</v>
      </c>
      <c r="V4330" s="4" t="s">
        <v>716</v>
      </c>
      <c r="W4330" s="4" t="s">
        <v>6738</v>
      </c>
      <c r="X4330" s="4" t="s">
        <v>51</v>
      </c>
      <c r="Y4330" s="4" t="s">
        <v>6532</v>
      </c>
    </row>
    <row r="4332" spans="1:25" ht="78.75" x14ac:dyDescent="0.25">
      <c r="B4332" s="1" t="s">
        <v>19</v>
      </c>
      <c r="C4332" s="9" t="s">
        <v>6739</v>
      </c>
      <c r="R4332" s="4">
        <v>7961169</v>
      </c>
      <c r="S4332" s="4" t="s">
        <v>434</v>
      </c>
      <c r="T4332" s="4" t="s">
        <v>2645</v>
      </c>
      <c r="U4332" s="4" t="s">
        <v>19</v>
      </c>
      <c r="W4332" s="4" t="s">
        <v>6740</v>
      </c>
      <c r="X4332" s="4" t="s">
        <v>51</v>
      </c>
      <c r="Y4332" s="4" t="s">
        <v>22</v>
      </c>
    </row>
    <row r="4333" spans="1:25" x14ac:dyDescent="0.25">
      <c r="A4333" s="1" t="s">
        <v>6741</v>
      </c>
      <c r="B4333" s="1" t="s">
        <v>6411</v>
      </c>
      <c r="C4333" s="12" t="s">
        <v>229</v>
      </c>
      <c r="D4333" s="1" t="s">
        <v>967</v>
      </c>
      <c r="E4333" s="1" t="s">
        <v>3869</v>
      </c>
      <c r="F4333" s="1" t="s">
        <v>6529</v>
      </c>
      <c r="G4333" s="1" t="s">
        <v>47</v>
      </c>
      <c r="J4333" s="1" t="s">
        <v>68</v>
      </c>
      <c r="K4333" s="3">
        <v>5100</v>
      </c>
      <c r="N4333" s="3">
        <v>0</v>
      </c>
      <c r="O4333" s="3">
        <v>0</v>
      </c>
      <c r="R4333" s="4">
        <v>7961170</v>
      </c>
      <c r="S4333" s="4" t="s">
        <v>3350</v>
      </c>
      <c r="T4333" s="4" t="s">
        <v>2645</v>
      </c>
      <c r="U4333" s="4" t="s">
        <v>19</v>
      </c>
      <c r="V4333" s="4" t="s">
        <v>69</v>
      </c>
      <c r="W4333" s="4" t="s">
        <v>6742</v>
      </c>
      <c r="X4333" s="4" t="s">
        <v>51</v>
      </c>
      <c r="Y4333" s="4" t="s">
        <v>6532</v>
      </c>
    </row>
    <row r="4335" spans="1:25" x14ac:dyDescent="0.25">
      <c r="A4335" s="1" t="s">
        <v>19</v>
      </c>
      <c r="B4335" s="1" t="s">
        <v>6411</v>
      </c>
      <c r="C4335" s="12" t="s">
        <v>123</v>
      </c>
      <c r="D4335" s="1" t="s">
        <v>967</v>
      </c>
      <c r="E4335" s="1" t="s">
        <v>3869</v>
      </c>
      <c r="F4335" s="1" t="s">
        <v>6529</v>
      </c>
      <c r="G4335" s="1" t="s">
        <v>47</v>
      </c>
      <c r="H4335" s="1" t="s">
        <v>414</v>
      </c>
      <c r="I4335" s="1" t="s">
        <v>48</v>
      </c>
      <c r="J4335" s="1" t="s">
        <v>115</v>
      </c>
      <c r="K4335" s="3">
        <v>0</v>
      </c>
      <c r="N4335" s="3">
        <v>176700</v>
      </c>
      <c r="O4335" s="3">
        <v>0</v>
      </c>
      <c r="R4335" s="4">
        <v>7961171</v>
      </c>
      <c r="S4335" s="4" t="s">
        <v>437</v>
      </c>
      <c r="T4335" s="4" t="s">
        <v>2645</v>
      </c>
      <c r="U4335" s="4" t="s">
        <v>19</v>
      </c>
      <c r="V4335" s="4" t="s">
        <v>69</v>
      </c>
      <c r="W4335" s="4" t="s">
        <v>6743</v>
      </c>
      <c r="X4335" s="4" t="s">
        <v>51</v>
      </c>
      <c r="Y4335" s="4" t="s">
        <v>6532</v>
      </c>
    </row>
    <row r="4337" spans="1:25" ht="31.5" x14ac:dyDescent="0.25">
      <c r="B4337" s="1" t="s">
        <v>19</v>
      </c>
      <c r="C4337" s="8" t="s">
        <v>6744</v>
      </c>
      <c r="R4337" s="4">
        <v>7961178</v>
      </c>
      <c r="S4337" s="4" t="s">
        <v>471</v>
      </c>
      <c r="T4337" s="4" t="s">
        <v>2645</v>
      </c>
      <c r="U4337" s="4" t="s">
        <v>19</v>
      </c>
      <c r="W4337" s="4" t="s">
        <v>6745</v>
      </c>
      <c r="X4337" s="4" t="s">
        <v>51</v>
      </c>
      <c r="Y4337" s="4" t="s">
        <v>22</v>
      </c>
    </row>
    <row r="4338" spans="1:25" ht="31.5" x14ac:dyDescent="0.25">
      <c r="B4338" s="1" t="s">
        <v>19</v>
      </c>
      <c r="C4338" s="9" t="s">
        <v>6746</v>
      </c>
      <c r="R4338" s="4">
        <v>7961179</v>
      </c>
      <c r="S4338" s="4" t="s">
        <v>474</v>
      </c>
      <c r="T4338" s="4" t="s">
        <v>2645</v>
      </c>
      <c r="U4338" s="4" t="s">
        <v>19</v>
      </c>
      <c r="W4338" s="4" t="s">
        <v>6747</v>
      </c>
      <c r="X4338" s="4" t="s">
        <v>51</v>
      </c>
      <c r="Y4338" s="4" t="s">
        <v>22</v>
      </c>
    </row>
    <row r="4339" spans="1:25" ht="315" x14ac:dyDescent="0.25">
      <c r="A4339" s="1" t="s">
        <v>19</v>
      </c>
      <c r="B4339" s="1" t="s">
        <v>6411</v>
      </c>
      <c r="C4339" s="12" t="s">
        <v>87</v>
      </c>
      <c r="D4339" s="1" t="s">
        <v>967</v>
      </c>
      <c r="E4339" s="1" t="s">
        <v>3869</v>
      </c>
      <c r="F4339" s="1" t="s">
        <v>6529</v>
      </c>
      <c r="G4339" s="1" t="s">
        <v>47</v>
      </c>
      <c r="H4339" s="1" t="s">
        <v>6748</v>
      </c>
      <c r="I4339" s="1" t="s">
        <v>6749</v>
      </c>
      <c r="J4339" s="1" t="s">
        <v>236</v>
      </c>
      <c r="K4339" s="3">
        <v>0</v>
      </c>
      <c r="N4339" s="3">
        <v>1872187.7</v>
      </c>
      <c r="O4339" s="3">
        <v>1327812.3</v>
      </c>
      <c r="R4339" s="4">
        <v>7961180</v>
      </c>
      <c r="S4339" s="4" t="s">
        <v>3370</v>
      </c>
      <c r="T4339" s="4" t="s">
        <v>2645</v>
      </c>
      <c r="U4339" s="4" t="s">
        <v>19</v>
      </c>
      <c r="V4339" s="4" t="s">
        <v>2123</v>
      </c>
      <c r="W4339" s="4" t="s">
        <v>6750</v>
      </c>
      <c r="X4339" s="4" t="s">
        <v>51</v>
      </c>
      <c r="Y4339" s="4" t="s">
        <v>6532</v>
      </c>
    </row>
    <row r="4341" spans="1:25" ht="31.5" x14ac:dyDescent="0.25">
      <c r="B4341" s="1" t="s">
        <v>19</v>
      </c>
      <c r="C4341" s="9" t="s">
        <v>6751</v>
      </c>
      <c r="R4341" s="4">
        <v>7961181</v>
      </c>
      <c r="S4341" s="4" t="s">
        <v>480</v>
      </c>
      <c r="T4341" s="4" t="s">
        <v>2645</v>
      </c>
      <c r="U4341" s="4" t="s">
        <v>19</v>
      </c>
      <c r="W4341" s="4" t="s">
        <v>6752</v>
      </c>
      <c r="X4341" s="4" t="s">
        <v>51</v>
      </c>
      <c r="Y4341" s="4" t="s">
        <v>22</v>
      </c>
    </row>
    <row r="4342" spans="1:25" x14ac:dyDescent="0.25">
      <c r="A4342" s="1" t="s">
        <v>19</v>
      </c>
      <c r="B4342" s="1" t="s">
        <v>6411</v>
      </c>
      <c r="C4342" s="12" t="s">
        <v>229</v>
      </c>
      <c r="D4342" s="1" t="s">
        <v>967</v>
      </c>
      <c r="E4342" s="1" t="s">
        <v>3869</v>
      </c>
      <c r="F4342" s="1" t="s">
        <v>6529</v>
      </c>
      <c r="G4342" s="1" t="s">
        <v>47</v>
      </c>
      <c r="J4342" s="1" t="s">
        <v>115</v>
      </c>
      <c r="K4342" s="3">
        <v>0</v>
      </c>
      <c r="N4342" s="3">
        <v>201212.7</v>
      </c>
      <c r="O4342" s="3">
        <v>0</v>
      </c>
      <c r="R4342" s="4">
        <v>7961182</v>
      </c>
      <c r="S4342" s="4" t="s">
        <v>483</v>
      </c>
      <c r="T4342" s="4" t="s">
        <v>2645</v>
      </c>
      <c r="U4342" s="4" t="s">
        <v>19</v>
      </c>
      <c r="V4342" s="4" t="s">
        <v>2123</v>
      </c>
      <c r="W4342" s="4" t="s">
        <v>6753</v>
      </c>
      <c r="X4342" s="4" t="s">
        <v>51</v>
      </c>
      <c r="Y4342" s="4" t="s">
        <v>6532</v>
      </c>
    </row>
    <row r="4344" spans="1:25" ht="78.75" x14ac:dyDescent="0.25">
      <c r="A4344" s="1" t="s">
        <v>19</v>
      </c>
      <c r="B4344" s="1" t="s">
        <v>6411</v>
      </c>
      <c r="C4344" s="12" t="s">
        <v>87</v>
      </c>
      <c r="D4344" s="1" t="s">
        <v>967</v>
      </c>
      <c r="E4344" s="1" t="s">
        <v>3869</v>
      </c>
      <c r="F4344" s="1" t="s">
        <v>6529</v>
      </c>
      <c r="G4344" s="1" t="s">
        <v>47</v>
      </c>
      <c r="H4344" s="1" t="s">
        <v>6754</v>
      </c>
      <c r="I4344" s="1" t="s">
        <v>6755</v>
      </c>
      <c r="J4344" s="1" t="s">
        <v>236</v>
      </c>
      <c r="K4344" s="3">
        <v>0</v>
      </c>
      <c r="N4344" s="3">
        <v>0</v>
      </c>
      <c r="O4344" s="3">
        <v>10674772.6</v>
      </c>
      <c r="R4344" s="4">
        <v>7961183</v>
      </c>
      <c r="S4344" s="4" t="s">
        <v>487</v>
      </c>
      <c r="T4344" s="4" t="s">
        <v>2645</v>
      </c>
      <c r="U4344" s="4" t="s">
        <v>19</v>
      </c>
      <c r="V4344" s="4" t="s">
        <v>2123</v>
      </c>
      <c r="W4344" s="4" t="s">
        <v>6756</v>
      </c>
      <c r="X4344" s="4" t="s">
        <v>51</v>
      </c>
      <c r="Y4344" s="4" t="s">
        <v>6532</v>
      </c>
    </row>
    <row r="4346" spans="1:25" ht="31.5" x14ac:dyDescent="0.25">
      <c r="B4346" s="1" t="s">
        <v>19</v>
      </c>
      <c r="C4346" s="5" t="s">
        <v>6757</v>
      </c>
      <c r="R4346" s="4">
        <v>7961184</v>
      </c>
      <c r="S4346" s="4" t="s">
        <v>490</v>
      </c>
      <c r="T4346" s="4" t="s">
        <v>2645</v>
      </c>
      <c r="U4346" s="4" t="s">
        <v>19</v>
      </c>
      <c r="W4346" s="4" t="s">
        <v>6758</v>
      </c>
      <c r="X4346" s="4" t="s">
        <v>51</v>
      </c>
      <c r="Y4346" s="4" t="s">
        <v>22</v>
      </c>
    </row>
    <row r="4347" spans="1:25" ht="47.25" x14ac:dyDescent="0.25">
      <c r="B4347" s="1" t="s">
        <v>19</v>
      </c>
      <c r="C4347" s="8" t="s">
        <v>6759</v>
      </c>
      <c r="R4347" s="4">
        <v>7961185</v>
      </c>
      <c r="S4347" s="4" t="s">
        <v>493</v>
      </c>
      <c r="T4347" s="4" t="s">
        <v>2645</v>
      </c>
      <c r="U4347" s="4" t="s">
        <v>19</v>
      </c>
      <c r="W4347" s="4" t="s">
        <v>6760</v>
      </c>
      <c r="X4347" s="4" t="s">
        <v>51</v>
      </c>
      <c r="Y4347" s="4" t="s">
        <v>22</v>
      </c>
    </row>
    <row r="4348" spans="1:25" ht="47.25" x14ac:dyDescent="0.25">
      <c r="B4348" s="1" t="s">
        <v>19</v>
      </c>
      <c r="C4348" s="9" t="s">
        <v>6761</v>
      </c>
      <c r="R4348" s="4">
        <v>7961188</v>
      </c>
      <c r="S4348" s="4" t="s">
        <v>629</v>
      </c>
      <c r="T4348" s="4" t="s">
        <v>2645</v>
      </c>
      <c r="U4348" s="4" t="s">
        <v>19</v>
      </c>
      <c r="W4348" s="4" t="s">
        <v>6762</v>
      </c>
      <c r="X4348" s="4" t="s">
        <v>51</v>
      </c>
      <c r="Y4348" s="4" t="s">
        <v>22</v>
      </c>
    </row>
    <row r="4349" spans="1:25" ht="78.75" x14ac:dyDescent="0.25">
      <c r="A4349" s="1" t="s">
        <v>6763</v>
      </c>
      <c r="B4349" s="1" t="s">
        <v>6411</v>
      </c>
      <c r="C4349" s="12" t="s">
        <v>123</v>
      </c>
      <c r="D4349" s="1" t="s">
        <v>967</v>
      </c>
      <c r="E4349" s="1" t="s">
        <v>3869</v>
      </c>
      <c r="F4349" s="1" t="s">
        <v>6529</v>
      </c>
      <c r="G4349" s="1" t="s">
        <v>47</v>
      </c>
      <c r="H4349" s="1" t="s">
        <v>6764</v>
      </c>
      <c r="I4349" s="1" t="s">
        <v>6765</v>
      </c>
      <c r="J4349" s="1" t="s">
        <v>125</v>
      </c>
      <c r="K4349" s="3">
        <v>230000</v>
      </c>
      <c r="N4349" s="3">
        <v>330000</v>
      </c>
      <c r="O4349" s="3">
        <v>108657.8</v>
      </c>
      <c r="R4349" s="4">
        <v>7961189</v>
      </c>
      <c r="S4349" s="4" t="s">
        <v>632</v>
      </c>
      <c r="T4349" s="4" t="s">
        <v>2645</v>
      </c>
      <c r="U4349" s="4" t="s">
        <v>19</v>
      </c>
      <c r="V4349" s="4" t="s">
        <v>2155</v>
      </c>
      <c r="W4349" s="4" t="s">
        <v>6766</v>
      </c>
      <c r="X4349" s="4" t="s">
        <v>51</v>
      </c>
      <c r="Y4349" s="4" t="s">
        <v>6532</v>
      </c>
    </row>
    <row r="4351" spans="1:25" ht="63" x14ac:dyDescent="0.25">
      <c r="B4351" s="1" t="s">
        <v>19</v>
      </c>
      <c r="C4351" s="9" t="s">
        <v>6767</v>
      </c>
      <c r="R4351" s="4">
        <v>7961190</v>
      </c>
      <c r="S4351" s="4" t="s">
        <v>626</v>
      </c>
      <c r="T4351" s="4" t="s">
        <v>2645</v>
      </c>
      <c r="U4351" s="4" t="s">
        <v>19</v>
      </c>
      <c r="W4351" s="4" t="s">
        <v>6768</v>
      </c>
      <c r="X4351" s="4" t="s">
        <v>51</v>
      </c>
      <c r="Y4351" s="4" t="s">
        <v>22</v>
      </c>
    </row>
    <row r="4352" spans="1:25" x14ac:dyDescent="0.25">
      <c r="A4352" s="1" t="s">
        <v>6769</v>
      </c>
      <c r="B4352" s="1" t="s">
        <v>6411</v>
      </c>
      <c r="C4352" s="12" t="s">
        <v>229</v>
      </c>
      <c r="D4352" s="1" t="s">
        <v>967</v>
      </c>
      <c r="E4352" s="1" t="s">
        <v>3869</v>
      </c>
      <c r="F4352" s="1" t="s">
        <v>6529</v>
      </c>
      <c r="G4352" s="1" t="s">
        <v>47</v>
      </c>
      <c r="J4352" s="1" t="s">
        <v>68</v>
      </c>
      <c r="K4352" s="3">
        <v>40000</v>
      </c>
      <c r="N4352" s="3">
        <v>0</v>
      </c>
      <c r="O4352" s="3">
        <v>0</v>
      </c>
      <c r="R4352" s="4">
        <v>7961191</v>
      </c>
      <c r="S4352" s="4" t="s">
        <v>6770</v>
      </c>
      <c r="T4352" s="4" t="s">
        <v>2645</v>
      </c>
      <c r="U4352" s="4" t="s">
        <v>19</v>
      </c>
      <c r="W4352" s="4" t="s">
        <v>6771</v>
      </c>
      <c r="X4352" s="4" t="s">
        <v>51</v>
      </c>
      <c r="Y4352" s="4" t="s">
        <v>6532</v>
      </c>
    </row>
    <row r="4354" spans="1:25" ht="141.75" x14ac:dyDescent="0.25">
      <c r="A4354" s="1" t="s">
        <v>19</v>
      </c>
      <c r="B4354" s="1" t="s">
        <v>6411</v>
      </c>
      <c r="C4354" s="12" t="s">
        <v>123</v>
      </c>
      <c r="D4354" s="1" t="s">
        <v>967</v>
      </c>
      <c r="E4354" s="1" t="s">
        <v>3869</v>
      </c>
      <c r="F4354" s="1" t="s">
        <v>6529</v>
      </c>
      <c r="G4354" s="1" t="s">
        <v>47</v>
      </c>
      <c r="H4354" s="1" t="s">
        <v>6772</v>
      </c>
      <c r="I4354" s="1" t="s">
        <v>4273</v>
      </c>
      <c r="J4354" s="1" t="s">
        <v>236</v>
      </c>
      <c r="K4354" s="3">
        <v>0</v>
      </c>
      <c r="N4354" s="3">
        <v>277900</v>
      </c>
      <c r="O4354" s="3">
        <v>186700</v>
      </c>
      <c r="R4354" s="4">
        <v>7961192</v>
      </c>
      <c r="S4354" s="4" t="s">
        <v>643</v>
      </c>
      <c r="T4354" s="4" t="s">
        <v>2645</v>
      </c>
      <c r="U4354" s="4" t="s">
        <v>19</v>
      </c>
      <c r="W4354" s="4" t="s">
        <v>6773</v>
      </c>
      <c r="X4354" s="4" t="s">
        <v>51</v>
      </c>
      <c r="Y4354" s="4" t="s">
        <v>6532</v>
      </c>
    </row>
    <row r="4356" spans="1:25" ht="78.75" x14ac:dyDescent="0.25">
      <c r="B4356" s="1" t="s">
        <v>19</v>
      </c>
      <c r="C4356" s="9" t="s">
        <v>6774</v>
      </c>
      <c r="R4356" s="4">
        <v>7961193</v>
      </c>
      <c r="S4356" s="4" t="s">
        <v>3681</v>
      </c>
      <c r="T4356" s="4" t="s">
        <v>2645</v>
      </c>
      <c r="U4356" s="4" t="s">
        <v>19</v>
      </c>
      <c r="W4356" s="4" t="s">
        <v>6775</v>
      </c>
      <c r="X4356" s="4" t="s">
        <v>51</v>
      </c>
      <c r="Y4356" s="4" t="s">
        <v>22</v>
      </c>
    </row>
    <row r="4357" spans="1:25" x14ac:dyDescent="0.25">
      <c r="A4357" s="1" t="s">
        <v>6776</v>
      </c>
      <c r="B4357" s="1" t="s">
        <v>6411</v>
      </c>
      <c r="C4357" s="12" t="s">
        <v>229</v>
      </c>
      <c r="D4357" s="1" t="s">
        <v>967</v>
      </c>
      <c r="E4357" s="1" t="s">
        <v>3869</v>
      </c>
      <c r="F4357" s="1" t="s">
        <v>6529</v>
      </c>
      <c r="G4357" s="1" t="s">
        <v>47</v>
      </c>
      <c r="J4357" s="1" t="s">
        <v>68</v>
      </c>
      <c r="K4357" s="3">
        <v>25000</v>
      </c>
      <c r="N4357" s="3">
        <v>0</v>
      </c>
      <c r="O4357" s="3">
        <v>0</v>
      </c>
      <c r="R4357" s="4">
        <v>7961194</v>
      </c>
      <c r="S4357" s="4" t="s">
        <v>650</v>
      </c>
      <c r="T4357" s="4" t="s">
        <v>2645</v>
      </c>
      <c r="U4357" s="4" t="s">
        <v>19</v>
      </c>
      <c r="V4357" s="4" t="s">
        <v>6777</v>
      </c>
      <c r="W4357" s="4" t="s">
        <v>6778</v>
      </c>
      <c r="X4357" s="4" t="s">
        <v>51</v>
      </c>
      <c r="Y4357" s="4" t="s">
        <v>6532</v>
      </c>
    </row>
    <row r="4359" spans="1:25" ht="63" x14ac:dyDescent="0.25">
      <c r="A4359" s="1" t="s">
        <v>19</v>
      </c>
      <c r="B4359" s="1" t="s">
        <v>6411</v>
      </c>
      <c r="C4359" s="12" t="s">
        <v>87</v>
      </c>
      <c r="D4359" s="1" t="s">
        <v>967</v>
      </c>
      <c r="E4359" s="1" t="s">
        <v>3869</v>
      </c>
      <c r="F4359" s="1" t="s">
        <v>6529</v>
      </c>
      <c r="G4359" s="1" t="s">
        <v>47</v>
      </c>
      <c r="H4359" s="1" t="s">
        <v>6779</v>
      </c>
      <c r="I4359" s="1" t="s">
        <v>6780</v>
      </c>
      <c r="J4359" s="1" t="s">
        <v>236</v>
      </c>
      <c r="K4359" s="3">
        <v>0</v>
      </c>
      <c r="N4359" s="3">
        <v>269000</v>
      </c>
      <c r="O4359" s="3">
        <v>191400</v>
      </c>
      <c r="R4359" s="4">
        <v>7961195</v>
      </c>
      <c r="S4359" s="4" t="s">
        <v>654</v>
      </c>
      <c r="T4359" s="4" t="s">
        <v>2645</v>
      </c>
      <c r="U4359" s="4" t="s">
        <v>19</v>
      </c>
      <c r="V4359" s="4" t="s">
        <v>6777</v>
      </c>
      <c r="W4359" s="4" t="s">
        <v>6781</v>
      </c>
      <c r="X4359" s="4" t="s">
        <v>51</v>
      </c>
      <c r="Y4359" s="4" t="s">
        <v>6532</v>
      </c>
    </row>
    <row r="4361" spans="1:25" ht="78.75" x14ac:dyDescent="0.25">
      <c r="B4361" s="1" t="s">
        <v>19</v>
      </c>
      <c r="C4361" s="9" t="s">
        <v>6782</v>
      </c>
      <c r="R4361" s="4">
        <v>7961196</v>
      </c>
      <c r="S4361" s="4" t="s">
        <v>657</v>
      </c>
      <c r="T4361" s="4" t="s">
        <v>2645</v>
      </c>
      <c r="U4361" s="4" t="s">
        <v>19</v>
      </c>
      <c r="W4361" s="4" t="s">
        <v>6783</v>
      </c>
      <c r="X4361" s="4" t="s">
        <v>51</v>
      </c>
      <c r="Y4361" s="4" t="s">
        <v>22</v>
      </c>
    </row>
    <row r="4362" spans="1:25" x14ac:dyDescent="0.25">
      <c r="A4362" s="1" t="s">
        <v>6784</v>
      </c>
      <c r="B4362" s="1" t="s">
        <v>6411</v>
      </c>
      <c r="C4362" s="12" t="s">
        <v>229</v>
      </c>
      <c r="D4362" s="1" t="s">
        <v>967</v>
      </c>
      <c r="E4362" s="1" t="s">
        <v>3869</v>
      </c>
      <c r="F4362" s="1" t="s">
        <v>6529</v>
      </c>
      <c r="G4362" s="1" t="s">
        <v>47</v>
      </c>
      <c r="J4362" s="1" t="s">
        <v>68</v>
      </c>
      <c r="K4362" s="3">
        <v>30000</v>
      </c>
      <c r="N4362" s="3">
        <v>0</v>
      </c>
      <c r="O4362" s="3">
        <v>0</v>
      </c>
      <c r="R4362" s="4">
        <v>7961197</v>
      </c>
      <c r="S4362" s="4" t="s">
        <v>661</v>
      </c>
      <c r="T4362" s="4" t="s">
        <v>2645</v>
      </c>
      <c r="U4362" s="4" t="s">
        <v>19</v>
      </c>
      <c r="V4362" s="4" t="s">
        <v>2155</v>
      </c>
      <c r="W4362" s="4" t="s">
        <v>6785</v>
      </c>
      <c r="X4362" s="4" t="s">
        <v>51</v>
      </c>
      <c r="Y4362" s="4" t="s">
        <v>6532</v>
      </c>
    </row>
    <row r="4364" spans="1:25" ht="63" x14ac:dyDescent="0.25">
      <c r="A4364" s="1" t="s">
        <v>19</v>
      </c>
      <c r="B4364" s="1" t="s">
        <v>6411</v>
      </c>
      <c r="C4364" s="12" t="s">
        <v>87</v>
      </c>
      <c r="D4364" s="1" t="s">
        <v>967</v>
      </c>
      <c r="E4364" s="1" t="s">
        <v>3869</v>
      </c>
      <c r="F4364" s="1" t="s">
        <v>6529</v>
      </c>
      <c r="G4364" s="1" t="s">
        <v>47</v>
      </c>
      <c r="H4364" s="1" t="s">
        <v>6779</v>
      </c>
      <c r="I4364" s="1" t="s">
        <v>6786</v>
      </c>
      <c r="J4364" s="1" t="s">
        <v>236</v>
      </c>
      <c r="K4364" s="3">
        <v>0</v>
      </c>
      <c r="N4364" s="3">
        <v>268900</v>
      </c>
      <c r="O4364" s="3">
        <v>191400</v>
      </c>
      <c r="R4364" s="4">
        <v>7961198</v>
      </c>
      <c r="S4364" s="4" t="s">
        <v>3395</v>
      </c>
      <c r="T4364" s="4" t="s">
        <v>2645</v>
      </c>
      <c r="U4364" s="4" t="s">
        <v>19</v>
      </c>
      <c r="V4364" s="4" t="s">
        <v>2155</v>
      </c>
      <c r="W4364" s="4" t="s">
        <v>6787</v>
      </c>
      <c r="X4364" s="4" t="s">
        <v>51</v>
      </c>
      <c r="Y4364" s="4" t="s">
        <v>6532</v>
      </c>
    </row>
    <row r="4366" spans="1:25" ht="78.75" x14ac:dyDescent="0.25">
      <c r="B4366" s="1" t="s">
        <v>19</v>
      </c>
      <c r="C4366" s="9" t="s">
        <v>6788</v>
      </c>
      <c r="R4366" s="4">
        <v>7961199</v>
      </c>
      <c r="S4366" s="4" t="s">
        <v>3431</v>
      </c>
      <c r="T4366" s="4" t="s">
        <v>2645</v>
      </c>
      <c r="U4366" s="4" t="s">
        <v>19</v>
      </c>
      <c r="W4366" s="4" t="s">
        <v>6789</v>
      </c>
      <c r="X4366" s="4" t="s">
        <v>51</v>
      </c>
      <c r="Y4366" s="4" t="s">
        <v>22</v>
      </c>
    </row>
    <row r="4367" spans="1:25" x14ac:dyDescent="0.25">
      <c r="A4367" s="1" t="s">
        <v>6790</v>
      </c>
      <c r="B4367" s="1" t="s">
        <v>6411</v>
      </c>
      <c r="C4367" s="12" t="s">
        <v>229</v>
      </c>
      <c r="D4367" s="1" t="s">
        <v>967</v>
      </c>
      <c r="E4367" s="1" t="s">
        <v>3869</v>
      </c>
      <c r="F4367" s="1" t="s">
        <v>6529</v>
      </c>
      <c r="G4367" s="1" t="s">
        <v>47</v>
      </c>
      <c r="J4367" s="1" t="s">
        <v>68</v>
      </c>
      <c r="K4367" s="3">
        <v>35000</v>
      </c>
      <c r="N4367" s="3">
        <v>0</v>
      </c>
      <c r="O4367" s="3">
        <v>0</v>
      </c>
      <c r="R4367" s="4">
        <v>7961200</v>
      </c>
      <c r="S4367" s="4" t="s">
        <v>3402</v>
      </c>
      <c r="T4367" s="4" t="s">
        <v>2645</v>
      </c>
      <c r="U4367" s="4" t="s">
        <v>19</v>
      </c>
      <c r="V4367" s="4" t="s">
        <v>2155</v>
      </c>
      <c r="W4367" s="4" t="s">
        <v>6791</v>
      </c>
      <c r="X4367" s="4" t="s">
        <v>51</v>
      </c>
      <c r="Y4367" s="4" t="s">
        <v>6532</v>
      </c>
    </row>
    <row r="4369" spans="1:25" ht="63" x14ac:dyDescent="0.25">
      <c r="A4369" s="1" t="s">
        <v>19</v>
      </c>
      <c r="B4369" s="1" t="s">
        <v>6411</v>
      </c>
      <c r="C4369" s="12" t="s">
        <v>87</v>
      </c>
      <c r="D4369" s="1" t="s">
        <v>967</v>
      </c>
      <c r="E4369" s="1" t="s">
        <v>3869</v>
      </c>
      <c r="F4369" s="1" t="s">
        <v>6529</v>
      </c>
      <c r="G4369" s="1" t="s">
        <v>47</v>
      </c>
      <c r="H4369" s="1" t="s">
        <v>6779</v>
      </c>
      <c r="I4369" s="1" t="s">
        <v>6792</v>
      </c>
      <c r="J4369" s="1" t="s">
        <v>236</v>
      </c>
      <c r="K4369" s="3">
        <v>0</v>
      </c>
      <c r="N4369" s="3">
        <v>422824.1</v>
      </c>
      <c r="O4369" s="3">
        <v>349400</v>
      </c>
      <c r="R4369" s="4">
        <v>7961201</v>
      </c>
      <c r="S4369" s="4" t="s">
        <v>3405</v>
      </c>
      <c r="T4369" s="4" t="s">
        <v>2645</v>
      </c>
      <c r="U4369" s="4" t="s">
        <v>19</v>
      </c>
      <c r="V4369" s="4" t="s">
        <v>2155</v>
      </c>
      <c r="W4369" s="4" t="s">
        <v>6793</v>
      </c>
      <c r="X4369" s="4" t="s">
        <v>51</v>
      </c>
      <c r="Y4369" s="4" t="s">
        <v>6532</v>
      </c>
    </row>
    <row r="4371" spans="1:25" ht="31.5" x14ac:dyDescent="0.25">
      <c r="B4371" s="1" t="s">
        <v>19</v>
      </c>
      <c r="C4371" s="8" t="s">
        <v>6525</v>
      </c>
      <c r="R4371" s="4">
        <v>7961202</v>
      </c>
      <c r="S4371" s="4" t="s">
        <v>509</v>
      </c>
      <c r="T4371" s="4" t="s">
        <v>2645</v>
      </c>
      <c r="U4371" s="4" t="s">
        <v>19</v>
      </c>
      <c r="W4371" s="4" t="s">
        <v>6794</v>
      </c>
      <c r="X4371" s="4" t="s">
        <v>51</v>
      </c>
      <c r="Y4371" s="4" t="s">
        <v>22</v>
      </c>
    </row>
    <row r="4372" spans="1:25" ht="63" x14ac:dyDescent="0.25">
      <c r="B4372" s="1" t="s">
        <v>19</v>
      </c>
      <c r="C4372" s="9" t="s">
        <v>6795</v>
      </c>
      <c r="R4372" s="4">
        <v>7961203</v>
      </c>
      <c r="S4372" s="4" t="s">
        <v>512</v>
      </c>
      <c r="T4372" s="4" t="s">
        <v>2645</v>
      </c>
      <c r="U4372" s="4" t="s">
        <v>19</v>
      </c>
      <c r="W4372" s="4" t="s">
        <v>6796</v>
      </c>
      <c r="X4372" s="4" t="s">
        <v>51</v>
      </c>
      <c r="Y4372" s="4" t="s">
        <v>22</v>
      </c>
    </row>
    <row r="4373" spans="1:25" x14ac:dyDescent="0.25">
      <c r="A4373" s="1" t="s">
        <v>6797</v>
      </c>
      <c r="B4373" s="1" t="s">
        <v>6411</v>
      </c>
      <c r="C4373" s="12" t="s">
        <v>3914</v>
      </c>
      <c r="D4373" s="1" t="s">
        <v>967</v>
      </c>
      <c r="E4373" s="1" t="s">
        <v>3869</v>
      </c>
      <c r="F4373" s="1" t="s">
        <v>6529</v>
      </c>
      <c r="G4373" s="1" t="s">
        <v>47</v>
      </c>
      <c r="H4373" s="1" t="s">
        <v>90</v>
      </c>
      <c r="I4373" s="1" t="s">
        <v>6798</v>
      </c>
      <c r="J4373" s="1" t="s">
        <v>68</v>
      </c>
      <c r="K4373" s="3">
        <v>1682.4</v>
      </c>
      <c r="N4373" s="3">
        <v>0</v>
      </c>
      <c r="O4373" s="3">
        <v>0</v>
      </c>
      <c r="R4373" s="4">
        <v>7961204</v>
      </c>
      <c r="S4373" s="4" t="s">
        <v>507</v>
      </c>
      <c r="T4373" s="4" t="s">
        <v>2645</v>
      </c>
      <c r="U4373" s="4" t="s">
        <v>19</v>
      </c>
      <c r="V4373" s="4" t="s">
        <v>2155</v>
      </c>
      <c r="W4373" s="4" t="s">
        <v>6799</v>
      </c>
      <c r="X4373" s="4" t="s">
        <v>51</v>
      </c>
      <c r="Y4373" s="4" t="s">
        <v>6532</v>
      </c>
    </row>
    <row r="4375" spans="1:25" x14ac:dyDescent="0.25">
      <c r="B4375" s="1" t="s">
        <v>19</v>
      </c>
      <c r="C4375" s="5" t="s">
        <v>6800</v>
      </c>
      <c r="R4375" s="4">
        <v>7961212</v>
      </c>
      <c r="S4375" s="4" t="s">
        <v>5766</v>
      </c>
      <c r="T4375" s="4" t="s">
        <v>2645</v>
      </c>
      <c r="U4375" s="4" t="s">
        <v>19</v>
      </c>
      <c r="W4375" s="4" t="s">
        <v>6801</v>
      </c>
      <c r="X4375" s="4" t="s">
        <v>51</v>
      </c>
      <c r="Y4375" s="4" t="s">
        <v>22</v>
      </c>
    </row>
    <row r="4376" spans="1:25" ht="63" x14ac:dyDescent="0.25">
      <c r="B4376" s="1" t="s">
        <v>19</v>
      </c>
      <c r="C4376" s="8" t="s">
        <v>6802</v>
      </c>
      <c r="R4376" s="4">
        <v>7961213</v>
      </c>
      <c r="S4376" s="4" t="s">
        <v>1732</v>
      </c>
      <c r="T4376" s="4" t="s">
        <v>2645</v>
      </c>
      <c r="U4376" s="4" t="s">
        <v>19</v>
      </c>
      <c r="W4376" s="4" t="s">
        <v>6803</v>
      </c>
      <c r="X4376" s="4" t="s">
        <v>51</v>
      </c>
      <c r="Y4376" s="4" t="s">
        <v>22</v>
      </c>
    </row>
    <row r="4377" spans="1:25" ht="110.25" x14ac:dyDescent="0.25">
      <c r="A4377" s="1" t="s">
        <v>6804</v>
      </c>
      <c r="B4377" s="1" t="s">
        <v>6411</v>
      </c>
      <c r="C4377" s="9" t="s">
        <v>123</v>
      </c>
      <c r="D4377" s="1" t="s">
        <v>967</v>
      </c>
      <c r="E4377" s="1" t="s">
        <v>3869</v>
      </c>
      <c r="F4377" s="1" t="s">
        <v>6529</v>
      </c>
      <c r="G4377" s="1" t="s">
        <v>47</v>
      </c>
      <c r="H4377" s="1" t="s">
        <v>6805</v>
      </c>
      <c r="I4377" s="1" t="s">
        <v>6806</v>
      </c>
      <c r="J4377" s="1" t="s">
        <v>115</v>
      </c>
      <c r="K4377" s="3">
        <v>70300</v>
      </c>
      <c r="N4377" s="3">
        <v>275900</v>
      </c>
      <c r="O4377" s="3">
        <v>0</v>
      </c>
      <c r="R4377" s="4">
        <v>7961214</v>
      </c>
      <c r="S4377" s="4" t="s">
        <v>3432</v>
      </c>
      <c r="T4377" s="4" t="s">
        <v>2645</v>
      </c>
      <c r="U4377" s="4" t="s">
        <v>19</v>
      </c>
      <c r="V4377" s="4" t="s">
        <v>597</v>
      </c>
      <c r="W4377" s="4" t="s">
        <v>6807</v>
      </c>
      <c r="X4377" s="4" t="s">
        <v>51</v>
      </c>
      <c r="Y4377" s="4" t="s">
        <v>6532</v>
      </c>
    </row>
    <row r="4379" spans="1:25" ht="63" x14ac:dyDescent="0.25">
      <c r="B4379" s="1" t="s">
        <v>19</v>
      </c>
      <c r="C4379" s="8" t="s">
        <v>6808</v>
      </c>
      <c r="R4379" s="4">
        <v>7961215</v>
      </c>
      <c r="S4379" s="4" t="s">
        <v>3435</v>
      </c>
      <c r="T4379" s="4" t="s">
        <v>2645</v>
      </c>
      <c r="U4379" s="4" t="s">
        <v>19</v>
      </c>
      <c r="W4379" s="4" t="s">
        <v>6809</v>
      </c>
      <c r="X4379" s="4" t="s">
        <v>51</v>
      </c>
      <c r="Y4379" s="4" t="s">
        <v>22</v>
      </c>
    </row>
    <row r="4380" spans="1:25" x14ac:dyDescent="0.25">
      <c r="A4380" s="1" t="s">
        <v>6810</v>
      </c>
      <c r="B4380" s="1" t="s">
        <v>6411</v>
      </c>
      <c r="C4380" s="9" t="s">
        <v>229</v>
      </c>
      <c r="D4380" s="1" t="s">
        <v>967</v>
      </c>
      <c r="E4380" s="1" t="s">
        <v>3869</v>
      </c>
      <c r="F4380" s="1" t="s">
        <v>6529</v>
      </c>
      <c r="G4380" s="1" t="s">
        <v>47</v>
      </c>
      <c r="J4380" s="1" t="s">
        <v>68</v>
      </c>
      <c r="K4380" s="3">
        <v>10000</v>
      </c>
      <c r="N4380" s="3">
        <v>0</v>
      </c>
      <c r="O4380" s="3">
        <v>0</v>
      </c>
      <c r="R4380" s="4">
        <v>7961216</v>
      </c>
      <c r="S4380" s="4" t="s">
        <v>1737</v>
      </c>
      <c r="T4380" s="4" t="s">
        <v>2645</v>
      </c>
      <c r="U4380" s="4" t="s">
        <v>19</v>
      </c>
      <c r="V4380" s="4" t="s">
        <v>1712</v>
      </c>
      <c r="W4380" s="4" t="s">
        <v>6811</v>
      </c>
      <c r="X4380" s="4" t="s">
        <v>51</v>
      </c>
      <c r="Y4380" s="4" t="s">
        <v>6532</v>
      </c>
    </row>
    <row r="4382" spans="1:25" ht="204.75" x14ac:dyDescent="0.25">
      <c r="A4382" s="1" t="s">
        <v>19</v>
      </c>
      <c r="B4382" s="1" t="s">
        <v>6411</v>
      </c>
      <c r="C4382" s="9" t="s">
        <v>123</v>
      </c>
      <c r="D4382" s="1" t="s">
        <v>967</v>
      </c>
      <c r="E4382" s="1" t="s">
        <v>3869</v>
      </c>
      <c r="F4382" s="1" t="s">
        <v>6529</v>
      </c>
      <c r="G4382" s="1" t="s">
        <v>47</v>
      </c>
      <c r="H4382" s="1" t="s">
        <v>6812</v>
      </c>
      <c r="I4382" s="1" t="s">
        <v>6813</v>
      </c>
      <c r="J4382" s="1" t="s">
        <v>236</v>
      </c>
      <c r="K4382" s="3">
        <v>0</v>
      </c>
      <c r="N4382" s="3">
        <v>201500</v>
      </c>
      <c r="O4382" s="3">
        <v>173600</v>
      </c>
      <c r="R4382" s="4">
        <v>7961217</v>
      </c>
      <c r="S4382" s="4" t="s">
        <v>1740</v>
      </c>
      <c r="T4382" s="4" t="s">
        <v>2645</v>
      </c>
      <c r="U4382" s="4" t="s">
        <v>19</v>
      </c>
      <c r="V4382" s="4" t="s">
        <v>1712</v>
      </c>
      <c r="W4382" s="4" t="s">
        <v>6814</v>
      </c>
      <c r="X4382" s="4" t="s">
        <v>51</v>
      </c>
      <c r="Y4382" s="4" t="s">
        <v>6532</v>
      </c>
    </row>
    <row r="4384" spans="1:25" ht="63" x14ac:dyDescent="0.25">
      <c r="B4384" s="1" t="s">
        <v>19</v>
      </c>
      <c r="C4384" s="8" t="s">
        <v>6815</v>
      </c>
      <c r="R4384" s="4">
        <v>7961218</v>
      </c>
      <c r="S4384" s="4" t="s">
        <v>3441</v>
      </c>
      <c r="T4384" s="4" t="s">
        <v>2645</v>
      </c>
      <c r="U4384" s="4" t="s">
        <v>19</v>
      </c>
      <c r="W4384" s="4" t="s">
        <v>6816</v>
      </c>
      <c r="X4384" s="4" t="s">
        <v>51</v>
      </c>
      <c r="Y4384" s="4" t="s">
        <v>22</v>
      </c>
    </row>
    <row r="4385" spans="1:25" x14ac:dyDescent="0.25">
      <c r="A4385" s="1" t="s">
        <v>6817</v>
      </c>
      <c r="B4385" s="1" t="s">
        <v>6411</v>
      </c>
      <c r="C4385" s="9" t="s">
        <v>229</v>
      </c>
      <c r="D4385" s="1" t="s">
        <v>967</v>
      </c>
      <c r="E4385" s="1" t="s">
        <v>3869</v>
      </c>
      <c r="F4385" s="1" t="s">
        <v>6529</v>
      </c>
      <c r="G4385" s="1" t="s">
        <v>47</v>
      </c>
      <c r="J4385" s="1" t="s">
        <v>68</v>
      </c>
      <c r="K4385" s="3">
        <v>20000</v>
      </c>
      <c r="N4385" s="3">
        <v>0</v>
      </c>
      <c r="O4385" s="3">
        <v>0</v>
      </c>
      <c r="R4385" s="4">
        <v>7961219</v>
      </c>
      <c r="S4385" s="4" t="s">
        <v>1747</v>
      </c>
      <c r="T4385" s="4" t="s">
        <v>2645</v>
      </c>
      <c r="U4385" s="4" t="s">
        <v>19</v>
      </c>
      <c r="V4385" s="4" t="s">
        <v>1712</v>
      </c>
      <c r="W4385" s="4" t="s">
        <v>6818</v>
      </c>
      <c r="X4385" s="4" t="s">
        <v>51</v>
      </c>
      <c r="Y4385" s="4" t="s">
        <v>6532</v>
      </c>
    </row>
    <row r="4387" spans="1:25" ht="141.75" x14ac:dyDescent="0.25">
      <c r="A4387" s="1" t="s">
        <v>19</v>
      </c>
      <c r="B4387" s="1" t="s">
        <v>6411</v>
      </c>
      <c r="C4387" s="9" t="s">
        <v>123</v>
      </c>
      <c r="D4387" s="1" t="s">
        <v>967</v>
      </c>
      <c r="E4387" s="1" t="s">
        <v>3869</v>
      </c>
      <c r="F4387" s="1" t="s">
        <v>6529</v>
      </c>
      <c r="G4387" s="1" t="s">
        <v>47</v>
      </c>
      <c r="H4387" s="1" t="s">
        <v>6819</v>
      </c>
      <c r="I4387" s="1" t="s">
        <v>6820</v>
      </c>
      <c r="J4387" s="1" t="s">
        <v>236</v>
      </c>
      <c r="K4387" s="3">
        <v>0</v>
      </c>
      <c r="N4387" s="3">
        <v>330000</v>
      </c>
      <c r="O4387" s="3">
        <v>350000</v>
      </c>
      <c r="R4387" s="4">
        <v>7961220</v>
      </c>
      <c r="S4387" s="4" t="s">
        <v>1750</v>
      </c>
      <c r="T4387" s="4" t="s">
        <v>2645</v>
      </c>
      <c r="U4387" s="4" t="s">
        <v>19</v>
      </c>
      <c r="V4387" s="4" t="s">
        <v>1712</v>
      </c>
      <c r="W4387" s="4" t="s">
        <v>6821</v>
      </c>
      <c r="X4387" s="4" t="s">
        <v>51</v>
      </c>
      <c r="Y4387" s="4" t="s">
        <v>6532</v>
      </c>
    </row>
    <row r="4389" spans="1:25" x14ac:dyDescent="0.25">
      <c r="B4389" s="1" t="s">
        <v>19</v>
      </c>
      <c r="C4389" s="5" t="s">
        <v>6822</v>
      </c>
      <c r="R4389" s="4">
        <v>7961221</v>
      </c>
      <c r="S4389" s="4" t="s">
        <v>1756</v>
      </c>
      <c r="T4389" s="4" t="s">
        <v>2645</v>
      </c>
      <c r="U4389" s="4" t="s">
        <v>19</v>
      </c>
      <c r="W4389" s="4" t="s">
        <v>6823</v>
      </c>
      <c r="X4389" s="4" t="s">
        <v>51</v>
      </c>
      <c r="Y4389" s="4" t="s">
        <v>22</v>
      </c>
    </row>
    <row r="4390" spans="1:25" ht="31.5" x14ac:dyDescent="0.25">
      <c r="B4390" s="1" t="s">
        <v>19</v>
      </c>
      <c r="C4390" s="8" t="s">
        <v>6824</v>
      </c>
      <c r="R4390" s="4">
        <v>7961222</v>
      </c>
      <c r="S4390" s="4" t="s">
        <v>1443</v>
      </c>
      <c r="T4390" s="4" t="s">
        <v>2645</v>
      </c>
      <c r="U4390" s="4" t="s">
        <v>19</v>
      </c>
      <c r="W4390" s="4" t="s">
        <v>6825</v>
      </c>
      <c r="X4390" s="4" t="s">
        <v>51</v>
      </c>
      <c r="Y4390" s="4" t="s">
        <v>22</v>
      </c>
    </row>
    <row r="4391" spans="1:25" ht="63" x14ac:dyDescent="0.25">
      <c r="B4391" s="1" t="s">
        <v>19</v>
      </c>
      <c r="C4391" s="9" t="s">
        <v>6826</v>
      </c>
      <c r="R4391" s="4">
        <v>7961223</v>
      </c>
      <c r="S4391" s="4" t="s">
        <v>5786</v>
      </c>
      <c r="T4391" s="4" t="s">
        <v>2645</v>
      </c>
      <c r="U4391" s="4" t="s">
        <v>19</v>
      </c>
      <c r="W4391" s="4" t="s">
        <v>6827</v>
      </c>
      <c r="X4391" s="4" t="s">
        <v>51</v>
      </c>
      <c r="Y4391" s="4" t="s">
        <v>22</v>
      </c>
    </row>
    <row r="4392" spans="1:25" x14ac:dyDescent="0.25">
      <c r="A4392" s="1" t="s">
        <v>6828</v>
      </c>
      <c r="B4392" s="1" t="s">
        <v>6411</v>
      </c>
      <c r="C4392" s="12" t="s">
        <v>229</v>
      </c>
      <c r="D4392" s="1" t="s">
        <v>967</v>
      </c>
      <c r="E4392" s="1" t="s">
        <v>3869</v>
      </c>
      <c r="F4392" s="1" t="s">
        <v>6529</v>
      </c>
      <c r="G4392" s="1" t="s">
        <v>47</v>
      </c>
      <c r="J4392" s="1" t="s">
        <v>68</v>
      </c>
      <c r="K4392" s="3">
        <v>12900</v>
      </c>
      <c r="N4392" s="3">
        <v>0</v>
      </c>
      <c r="O4392" s="3">
        <v>0</v>
      </c>
      <c r="R4392" s="4">
        <v>7961224</v>
      </c>
      <c r="S4392" s="4" t="s">
        <v>3450</v>
      </c>
      <c r="T4392" s="4" t="s">
        <v>2645</v>
      </c>
      <c r="U4392" s="4" t="s">
        <v>19</v>
      </c>
      <c r="V4392" s="4" t="s">
        <v>3221</v>
      </c>
      <c r="W4392" s="4" t="s">
        <v>6829</v>
      </c>
      <c r="X4392" s="4" t="s">
        <v>51</v>
      </c>
      <c r="Y4392" s="4" t="s">
        <v>6532</v>
      </c>
    </row>
    <row r="4394" spans="1:25" ht="141.75" x14ac:dyDescent="0.25">
      <c r="A4394" s="1" t="s">
        <v>19</v>
      </c>
      <c r="B4394" s="1" t="s">
        <v>6411</v>
      </c>
      <c r="C4394" s="12" t="s">
        <v>123</v>
      </c>
      <c r="D4394" s="1" t="s">
        <v>967</v>
      </c>
      <c r="E4394" s="1" t="s">
        <v>3869</v>
      </c>
      <c r="F4394" s="1" t="s">
        <v>6529</v>
      </c>
      <c r="G4394" s="1" t="s">
        <v>47</v>
      </c>
      <c r="H4394" s="1" t="s">
        <v>6830</v>
      </c>
      <c r="I4394" s="1" t="s">
        <v>6831</v>
      </c>
      <c r="J4394" s="1" t="s">
        <v>236</v>
      </c>
      <c r="K4394" s="3">
        <v>0</v>
      </c>
      <c r="N4394" s="3">
        <v>475000</v>
      </c>
      <c r="O4394" s="3">
        <v>450000</v>
      </c>
      <c r="R4394" s="4">
        <v>7961225</v>
      </c>
      <c r="S4394" s="4" t="s">
        <v>1852</v>
      </c>
      <c r="T4394" s="4" t="s">
        <v>2645</v>
      </c>
      <c r="U4394" s="4" t="s">
        <v>19</v>
      </c>
      <c r="V4394" s="4" t="s">
        <v>3221</v>
      </c>
      <c r="W4394" s="4" t="s">
        <v>6832</v>
      </c>
      <c r="X4394" s="4" t="s">
        <v>51</v>
      </c>
      <c r="Y4394" s="4" t="s">
        <v>6532</v>
      </c>
    </row>
    <row r="4396" spans="1:25" ht="63" x14ac:dyDescent="0.25">
      <c r="B4396" s="1" t="s">
        <v>19</v>
      </c>
      <c r="C4396" s="9" t="s">
        <v>6833</v>
      </c>
      <c r="R4396" s="4">
        <v>7961226</v>
      </c>
      <c r="S4396" s="4" t="s">
        <v>1857</v>
      </c>
      <c r="T4396" s="4" t="s">
        <v>2645</v>
      </c>
      <c r="U4396" s="4" t="s">
        <v>19</v>
      </c>
      <c r="W4396" s="4" t="s">
        <v>6834</v>
      </c>
      <c r="X4396" s="4" t="s">
        <v>51</v>
      </c>
      <c r="Y4396" s="4" t="s">
        <v>22</v>
      </c>
    </row>
    <row r="4397" spans="1:25" x14ac:dyDescent="0.25">
      <c r="A4397" s="1" t="s">
        <v>6835</v>
      </c>
      <c r="B4397" s="1" t="s">
        <v>6411</v>
      </c>
      <c r="C4397" s="12" t="s">
        <v>229</v>
      </c>
      <c r="D4397" s="1" t="s">
        <v>967</v>
      </c>
      <c r="E4397" s="1" t="s">
        <v>3869</v>
      </c>
      <c r="F4397" s="1" t="s">
        <v>6529</v>
      </c>
      <c r="G4397" s="1" t="s">
        <v>47</v>
      </c>
      <c r="J4397" s="1" t="s">
        <v>68</v>
      </c>
      <c r="K4397" s="3">
        <v>10000</v>
      </c>
      <c r="N4397" s="3">
        <v>0</v>
      </c>
      <c r="O4397" s="3">
        <v>0</v>
      </c>
      <c r="R4397" s="4">
        <v>7961227</v>
      </c>
      <c r="S4397" s="4" t="s">
        <v>1789</v>
      </c>
      <c r="T4397" s="4" t="s">
        <v>2645</v>
      </c>
      <c r="U4397" s="4" t="s">
        <v>19</v>
      </c>
      <c r="V4397" s="4" t="s">
        <v>3221</v>
      </c>
      <c r="W4397" s="4" t="s">
        <v>6836</v>
      </c>
      <c r="X4397" s="4" t="s">
        <v>51</v>
      </c>
      <c r="Y4397" s="4" t="s">
        <v>6532</v>
      </c>
    </row>
    <row r="4399" spans="1:25" x14ac:dyDescent="0.25">
      <c r="A4399" s="1" t="s">
        <v>19</v>
      </c>
      <c r="B4399" s="1" t="s">
        <v>6411</v>
      </c>
      <c r="C4399" s="12" t="s">
        <v>123</v>
      </c>
      <c r="D4399" s="1" t="s">
        <v>967</v>
      </c>
      <c r="E4399" s="1" t="s">
        <v>3869</v>
      </c>
      <c r="F4399" s="1" t="s">
        <v>6529</v>
      </c>
      <c r="G4399" s="1" t="s">
        <v>47</v>
      </c>
      <c r="H4399" s="1" t="s">
        <v>414</v>
      </c>
      <c r="I4399" s="1" t="s">
        <v>6837</v>
      </c>
      <c r="J4399" s="1" t="s">
        <v>125</v>
      </c>
      <c r="K4399" s="3">
        <v>0</v>
      </c>
      <c r="N4399" s="3">
        <v>195000</v>
      </c>
      <c r="O4399" s="3">
        <v>145000</v>
      </c>
      <c r="R4399" s="4">
        <v>7961228</v>
      </c>
      <c r="S4399" s="4" t="s">
        <v>1863</v>
      </c>
      <c r="T4399" s="4" t="s">
        <v>2645</v>
      </c>
      <c r="U4399" s="4" t="s">
        <v>19</v>
      </c>
      <c r="V4399" s="4" t="s">
        <v>3221</v>
      </c>
      <c r="W4399" s="4" t="s">
        <v>6838</v>
      </c>
      <c r="X4399" s="4" t="s">
        <v>51</v>
      </c>
      <c r="Y4399" s="4" t="s">
        <v>6532</v>
      </c>
    </row>
    <row r="4401" spans="1:25" ht="18.75" x14ac:dyDescent="0.25">
      <c r="A4401" s="1" t="s">
        <v>19</v>
      </c>
      <c r="B4401" s="1" t="s">
        <v>19</v>
      </c>
      <c r="C4401" s="5" t="s">
        <v>4727</v>
      </c>
      <c r="D4401" s="1" t="s">
        <v>967</v>
      </c>
      <c r="E4401" s="1" t="s">
        <v>3869</v>
      </c>
      <c r="F4401" s="1" t="s">
        <v>6529</v>
      </c>
      <c r="G4401" s="1" t="s">
        <v>47</v>
      </c>
      <c r="K4401" s="3">
        <v>149554.79999999999</v>
      </c>
      <c r="L4401" s="6" t="s">
        <v>239</v>
      </c>
      <c r="M4401" s="6" t="s">
        <v>49</v>
      </c>
      <c r="N4401" s="3">
        <v>181744.8</v>
      </c>
      <c r="O4401" s="3">
        <v>10948915.9</v>
      </c>
      <c r="R4401" s="4">
        <v>7961229</v>
      </c>
      <c r="S4401" s="4" t="s">
        <v>1869</v>
      </c>
      <c r="T4401" s="4" t="s">
        <v>2645</v>
      </c>
      <c r="U4401" s="4" t="s">
        <v>19</v>
      </c>
      <c r="W4401" s="4" t="s">
        <v>6839</v>
      </c>
      <c r="X4401" s="4" t="s">
        <v>51</v>
      </c>
      <c r="Y4401" s="4" t="s">
        <v>6532</v>
      </c>
    </row>
    <row r="4403" spans="1:25" ht="32.1" customHeight="1" x14ac:dyDescent="0.25">
      <c r="C4403" s="109" t="s">
        <v>6344</v>
      </c>
      <c r="D4403" s="109"/>
      <c r="E4403" s="109"/>
      <c r="F4403" s="109"/>
      <c r="G4403" s="109"/>
      <c r="H4403" s="109"/>
      <c r="I4403" s="109"/>
      <c r="J4403" s="109"/>
      <c r="R4403" s="4">
        <v>0</v>
      </c>
      <c r="S4403" s="4" t="s">
        <v>2947</v>
      </c>
      <c r="T4403" s="4" t="s">
        <v>2645</v>
      </c>
      <c r="U4403" s="4" t="s">
        <v>19</v>
      </c>
      <c r="W4403" s="4" t="s">
        <v>6345</v>
      </c>
      <c r="X4403" s="4" t="s">
        <v>32</v>
      </c>
      <c r="Y4403" s="4" t="s">
        <v>22</v>
      </c>
    </row>
    <row r="4405" spans="1:25" ht="48" customHeight="1" x14ac:dyDescent="0.25">
      <c r="C4405" s="110" t="s">
        <v>33</v>
      </c>
      <c r="D4405" s="110"/>
      <c r="E4405" s="110"/>
      <c r="F4405" s="110"/>
      <c r="G4405" s="110"/>
      <c r="H4405" s="110"/>
      <c r="I4405" s="110"/>
      <c r="J4405" s="110"/>
      <c r="R4405" s="4">
        <v>0</v>
      </c>
      <c r="S4405" s="4" t="s">
        <v>2947</v>
      </c>
      <c r="T4405" s="4" t="s">
        <v>2645</v>
      </c>
      <c r="U4405" s="4" t="s">
        <v>34</v>
      </c>
      <c r="W4405" s="4" t="s">
        <v>35</v>
      </c>
      <c r="X4405" s="4" t="s">
        <v>36</v>
      </c>
      <c r="Y4405" s="4" t="s">
        <v>22</v>
      </c>
    </row>
    <row r="4407" spans="1:25" ht="33.950000000000003" customHeight="1" x14ac:dyDescent="0.25">
      <c r="C4407" s="110" t="s">
        <v>37</v>
      </c>
      <c r="D4407" s="110"/>
      <c r="E4407" s="110"/>
      <c r="F4407" s="110"/>
      <c r="G4407" s="110"/>
      <c r="H4407" s="110"/>
      <c r="I4407" s="110"/>
      <c r="J4407" s="110"/>
      <c r="R4407" s="4">
        <v>0</v>
      </c>
      <c r="S4407" s="4" t="s">
        <v>2947</v>
      </c>
      <c r="T4407" s="4" t="s">
        <v>2645</v>
      </c>
      <c r="U4407" s="4" t="s">
        <v>19</v>
      </c>
      <c r="W4407" s="4" t="s">
        <v>38</v>
      </c>
      <c r="X4407" s="4" t="s">
        <v>39</v>
      </c>
      <c r="Y4407" s="4" t="s">
        <v>22</v>
      </c>
    </row>
    <row r="4409" spans="1:25" x14ac:dyDescent="0.25">
      <c r="C4409" s="110" t="s">
        <v>2644</v>
      </c>
      <c r="D4409" s="110"/>
      <c r="E4409" s="110"/>
      <c r="F4409" s="110"/>
      <c r="G4409" s="110"/>
      <c r="H4409" s="110"/>
      <c r="I4409" s="110"/>
      <c r="J4409" s="110"/>
      <c r="R4409" s="4">
        <v>0</v>
      </c>
      <c r="S4409" s="4" t="s">
        <v>2947</v>
      </c>
      <c r="T4409" s="4" t="s">
        <v>2645</v>
      </c>
      <c r="U4409" s="4" t="s">
        <v>19</v>
      </c>
      <c r="W4409" s="4" t="s">
        <v>1931</v>
      </c>
      <c r="X4409" s="4" t="s">
        <v>42</v>
      </c>
      <c r="Y4409" s="4" t="s">
        <v>22</v>
      </c>
    </row>
    <row r="4411" spans="1:25" x14ac:dyDescent="0.25">
      <c r="C4411" s="7" t="s">
        <v>6404</v>
      </c>
      <c r="R4411" s="4">
        <v>0</v>
      </c>
      <c r="S4411" s="4" t="s">
        <v>2947</v>
      </c>
      <c r="T4411" s="4" t="s">
        <v>2645</v>
      </c>
      <c r="U4411" s="4" t="s">
        <v>19</v>
      </c>
      <c r="W4411" s="4" t="s">
        <v>6405</v>
      </c>
      <c r="X4411" s="4" t="s">
        <v>56</v>
      </c>
      <c r="Y4411" s="4" t="s">
        <v>22</v>
      </c>
    </row>
    <row r="4413" spans="1:25" x14ac:dyDescent="0.25">
      <c r="B4413" s="1" t="s">
        <v>19</v>
      </c>
      <c r="C4413" s="5" t="s">
        <v>6840</v>
      </c>
      <c r="R4413" s="4">
        <v>7960941</v>
      </c>
      <c r="S4413" s="4" t="s">
        <v>881</v>
      </c>
      <c r="T4413" s="4" t="s">
        <v>2645</v>
      </c>
      <c r="U4413" s="4" t="s">
        <v>19</v>
      </c>
      <c r="W4413" s="4" t="s">
        <v>6841</v>
      </c>
      <c r="X4413" s="4" t="s">
        <v>51</v>
      </c>
      <c r="Y4413" s="4" t="s">
        <v>22</v>
      </c>
    </row>
    <row r="4414" spans="1:25" ht="31.5" x14ac:dyDescent="0.25">
      <c r="B4414" s="1" t="s">
        <v>19</v>
      </c>
      <c r="C4414" s="8" t="s">
        <v>6842</v>
      </c>
      <c r="R4414" s="4">
        <v>7960942</v>
      </c>
      <c r="S4414" s="4" t="s">
        <v>884</v>
      </c>
      <c r="T4414" s="4" t="s">
        <v>2645</v>
      </c>
      <c r="U4414" s="4" t="s">
        <v>19</v>
      </c>
      <c r="W4414" s="4" t="s">
        <v>6843</v>
      </c>
      <c r="X4414" s="4" t="s">
        <v>51</v>
      </c>
      <c r="Y4414" s="4" t="s">
        <v>22</v>
      </c>
    </row>
    <row r="4415" spans="1:25" ht="31.5" x14ac:dyDescent="0.25">
      <c r="B4415" s="1" t="s">
        <v>19</v>
      </c>
      <c r="C4415" s="9" t="s">
        <v>6844</v>
      </c>
      <c r="R4415" s="4">
        <v>7960943</v>
      </c>
      <c r="S4415" s="4" t="s">
        <v>888</v>
      </c>
      <c r="T4415" s="4" t="s">
        <v>2645</v>
      </c>
      <c r="U4415" s="4" t="s">
        <v>19</v>
      </c>
      <c r="W4415" s="4" t="s">
        <v>6845</v>
      </c>
      <c r="X4415" s="4" t="s">
        <v>51</v>
      </c>
      <c r="Y4415" s="4" t="s">
        <v>22</v>
      </c>
    </row>
    <row r="4416" spans="1:25" ht="63" x14ac:dyDescent="0.25">
      <c r="A4416" s="1" t="s">
        <v>19</v>
      </c>
      <c r="B4416" s="1" t="s">
        <v>6411</v>
      </c>
      <c r="C4416" s="12" t="s">
        <v>87</v>
      </c>
      <c r="D4416" s="1" t="s">
        <v>967</v>
      </c>
      <c r="E4416" s="1" t="s">
        <v>3869</v>
      </c>
      <c r="F4416" s="1" t="s">
        <v>6846</v>
      </c>
      <c r="G4416" s="1" t="s">
        <v>47</v>
      </c>
      <c r="H4416" s="1" t="s">
        <v>6847</v>
      </c>
      <c r="I4416" s="1" t="s">
        <v>6848</v>
      </c>
      <c r="J4416" s="1" t="s">
        <v>68</v>
      </c>
      <c r="K4416" s="3">
        <v>2397000</v>
      </c>
      <c r="L4416" s="6" t="s">
        <v>350</v>
      </c>
      <c r="N4416" s="3">
        <v>0</v>
      </c>
      <c r="O4416" s="3">
        <v>0</v>
      </c>
      <c r="R4416" s="4">
        <v>7960944</v>
      </c>
      <c r="S4416" s="4" t="s">
        <v>2947</v>
      </c>
      <c r="T4416" s="4" t="s">
        <v>2645</v>
      </c>
      <c r="U4416" s="4" t="s">
        <v>19</v>
      </c>
      <c r="W4416" s="4" t="s">
        <v>6849</v>
      </c>
      <c r="X4416" s="4" t="s">
        <v>51</v>
      </c>
      <c r="Y4416" s="4" t="s">
        <v>6850</v>
      </c>
    </row>
    <row r="4418" spans="2:26" ht="32.1" customHeight="1" x14ac:dyDescent="0.25">
      <c r="C4418" s="109" t="s">
        <v>211</v>
      </c>
      <c r="D4418" s="109"/>
      <c r="E4418" s="109"/>
      <c r="F4418" s="109"/>
      <c r="G4418" s="109"/>
      <c r="H4418" s="109"/>
      <c r="I4418" s="109"/>
      <c r="J4418" s="109"/>
      <c r="R4418" s="4">
        <v>0</v>
      </c>
      <c r="S4418" s="4" t="s">
        <v>6851</v>
      </c>
      <c r="T4418" s="4" t="s">
        <v>2645</v>
      </c>
      <c r="U4418" s="4" t="s">
        <v>19</v>
      </c>
      <c r="W4418" s="4" t="s">
        <v>213</v>
      </c>
      <c r="X4418" s="4" t="s">
        <v>32</v>
      </c>
      <c r="Y4418" s="4" t="s">
        <v>22</v>
      </c>
    </row>
    <row r="4420" spans="2:26" ht="48" customHeight="1" x14ac:dyDescent="0.25">
      <c r="C4420" s="110" t="s">
        <v>33</v>
      </c>
      <c r="D4420" s="110"/>
      <c r="E4420" s="110"/>
      <c r="F4420" s="110"/>
      <c r="G4420" s="110"/>
      <c r="H4420" s="110"/>
      <c r="I4420" s="110"/>
      <c r="J4420" s="110"/>
      <c r="R4420" s="4">
        <v>0</v>
      </c>
      <c r="S4420" s="4" t="s">
        <v>6851</v>
      </c>
      <c r="T4420" s="4" t="s">
        <v>2645</v>
      </c>
      <c r="U4420" s="4" t="s">
        <v>34</v>
      </c>
      <c r="W4420" s="4" t="s">
        <v>35</v>
      </c>
      <c r="X4420" s="4" t="s">
        <v>36</v>
      </c>
      <c r="Y4420" s="4" t="s">
        <v>22</v>
      </c>
    </row>
    <row r="4422" spans="2:26" ht="32.1" customHeight="1" x14ac:dyDescent="0.25">
      <c r="C4422" s="109" t="s">
        <v>214</v>
      </c>
      <c r="D4422" s="109"/>
      <c r="E4422" s="109"/>
      <c r="F4422" s="109"/>
      <c r="G4422" s="109"/>
      <c r="H4422" s="109"/>
      <c r="I4422" s="109"/>
      <c r="J4422" s="109"/>
      <c r="R4422" s="4">
        <v>0</v>
      </c>
      <c r="S4422" s="4" t="s">
        <v>6851</v>
      </c>
      <c r="T4422" s="4" t="s">
        <v>2645</v>
      </c>
      <c r="U4422" s="4" t="s">
        <v>19</v>
      </c>
      <c r="W4422" s="4" t="s">
        <v>215</v>
      </c>
      <c r="X4422" s="4" t="s">
        <v>216</v>
      </c>
      <c r="Y4422" s="4" t="s">
        <v>22</v>
      </c>
      <c r="Z4422" s="1" t="s">
        <v>48</v>
      </c>
    </row>
    <row r="4424" spans="2:26" x14ac:dyDescent="0.25">
      <c r="C4424" s="110" t="s">
        <v>2644</v>
      </c>
      <c r="D4424" s="110"/>
      <c r="E4424" s="110"/>
      <c r="F4424" s="110"/>
      <c r="G4424" s="110"/>
      <c r="H4424" s="110"/>
      <c r="I4424" s="110"/>
      <c r="J4424" s="110"/>
      <c r="R4424" s="4">
        <v>0</v>
      </c>
      <c r="S4424" s="4" t="s">
        <v>6851</v>
      </c>
      <c r="T4424" s="4" t="s">
        <v>2645</v>
      </c>
      <c r="U4424" s="4" t="s">
        <v>19</v>
      </c>
      <c r="W4424" s="4" t="s">
        <v>1931</v>
      </c>
      <c r="X4424" s="4" t="s">
        <v>42</v>
      </c>
      <c r="Y4424" s="4" t="s">
        <v>22</v>
      </c>
    </row>
    <row r="4426" spans="2:26" ht="31.5" x14ac:dyDescent="0.25">
      <c r="B4426" s="1" t="s">
        <v>19</v>
      </c>
      <c r="C4426" s="10" t="s">
        <v>6852</v>
      </c>
      <c r="D4426" s="1" t="s">
        <v>19</v>
      </c>
      <c r="E4426" s="1" t="s">
        <v>19</v>
      </c>
      <c r="F4426" s="1" t="s">
        <v>19</v>
      </c>
      <c r="G4426" s="1" t="s">
        <v>19</v>
      </c>
      <c r="R4426" s="4">
        <v>0</v>
      </c>
      <c r="S4426" s="4" t="s">
        <v>6851</v>
      </c>
      <c r="T4426" s="4" t="s">
        <v>2645</v>
      </c>
      <c r="U4426" s="4" t="s">
        <v>19</v>
      </c>
      <c r="W4426" s="4" t="s">
        <v>6853</v>
      </c>
      <c r="X4426" s="4" t="s">
        <v>221</v>
      </c>
      <c r="Y4426" s="4" t="s">
        <v>22</v>
      </c>
    </row>
    <row r="4428" spans="2:26" x14ac:dyDescent="0.25">
      <c r="C4428" s="7" t="s">
        <v>6404</v>
      </c>
      <c r="R4428" s="4">
        <v>0</v>
      </c>
      <c r="S4428" s="4" t="s">
        <v>6851</v>
      </c>
      <c r="T4428" s="4" t="s">
        <v>2645</v>
      </c>
      <c r="U4428" s="4" t="s">
        <v>19</v>
      </c>
      <c r="W4428" s="4" t="s">
        <v>6405</v>
      </c>
      <c r="X4428" s="4" t="s">
        <v>56</v>
      </c>
      <c r="Y4428" s="4" t="s">
        <v>22</v>
      </c>
    </row>
    <row r="4430" spans="2:26" ht="47.25" x14ac:dyDescent="0.25">
      <c r="B4430" s="1" t="s">
        <v>19</v>
      </c>
      <c r="C4430" s="5" t="s">
        <v>6854</v>
      </c>
      <c r="R4430" s="4">
        <v>7960927</v>
      </c>
      <c r="S4430" s="4" t="s">
        <v>1122</v>
      </c>
      <c r="T4430" s="4" t="s">
        <v>2645</v>
      </c>
      <c r="U4430" s="4" t="s">
        <v>19</v>
      </c>
      <c r="W4430" s="4" t="s">
        <v>6855</v>
      </c>
      <c r="X4430" s="4" t="s">
        <v>51</v>
      </c>
      <c r="Y4430" s="4" t="s">
        <v>22</v>
      </c>
    </row>
    <row r="4431" spans="2:26" x14ac:dyDescent="0.25">
      <c r="B4431" s="1" t="s">
        <v>19</v>
      </c>
      <c r="C4431" s="8" t="s">
        <v>6856</v>
      </c>
      <c r="R4431" s="4">
        <v>7960928</v>
      </c>
      <c r="S4431" s="4" t="s">
        <v>1125</v>
      </c>
      <c r="T4431" s="4" t="s">
        <v>2645</v>
      </c>
      <c r="U4431" s="4" t="s">
        <v>19</v>
      </c>
      <c r="W4431" s="4" t="s">
        <v>6857</v>
      </c>
      <c r="X4431" s="4" t="s">
        <v>51</v>
      </c>
      <c r="Y4431" s="4" t="s">
        <v>22</v>
      </c>
    </row>
    <row r="4432" spans="2:26" x14ac:dyDescent="0.25">
      <c r="B4432" s="1" t="s">
        <v>19</v>
      </c>
      <c r="C4432" s="9" t="s">
        <v>6858</v>
      </c>
      <c r="R4432" s="4">
        <v>7960929</v>
      </c>
      <c r="S4432" s="4" t="s">
        <v>2799</v>
      </c>
      <c r="T4432" s="4" t="s">
        <v>2645</v>
      </c>
      <c r="U4432" s="4" t="s">
        <v>19</v>
      </c>
      <c r="W4432" s="4" t="s">
        <v>6859</v>
      </c>
      <c r="X4432" s="4" t="s">
        <v>51</v>
      </c>
      <c r="Y4432" s="4" t="s">
        <v>22</v>
      </c>
    </row>
    <row r="4433" spans="1:25" ht="47.25" x14ac:dyDescent="0.25">
      <c r="A4433" s="1" t="s">
        <v>6860</v>
      </c>
      <c r="B4433" s="1" t="s">
        <v>6411</v>
      </c>
      <c r="C4433" s="12" t="s">
        <v>87</v>
      </c>
      <c r="D4433" s="1" t="s">
        <v>967</v>
      </c>
      <c r="E4433" s="1" t="s">
        <v>3869</v>
      </c>
      <c r="F4433" s="1" t="s">
        <v>2193</v>
      </c>
      <c r="G4433" s="1" t="s">
        <v>47</v>
      </c>
      <c r="H4433" s="1" t="s">
        <v>6430</v>
      </c>
      <c r="I4433" s="1" t="s">
        <v>6861</v>
      </c>
      <c r="J4433" s="1" t="s">
        <v>68</v>
      </c>
      <c r="K4433" s="3">
        <v>40000</v>
      </c>
      <c r="N4433" s="3">
        <v>0</v>
      </c>
      <c r="O4433" s="3">
        <v>0</v>
      </c>
      <c r="R4433" s="4">
        <v>7960930</v>
      </c>
      <c r="S4433" s="4" t="s">
        <v>1128</v>
      </c>
      <c r="T4433" s="4" t="s">
        <v>2645</v>
      </c>
      <c r="U4433" s="4" t="s">
        <v>19</v>
      </c>
      <c r="V4433" s="4" t="s">
        <v>231</v>
      </c>
      <c r="W4433" s="4" t="s">
        <v>6862</v>
      </c>
      <c r="X4433" s="4" t="s">
        <v>51</v>
      </c>
      <c r="Y4433" s="4" t="s">
        <v>6383</v>
      </c>
    </row>
    <row r="4435" spans="1:25" x14ac:dyDescent="0.25">
      <c r="B4435" s="1" t="s">
        <v>19</v>
      </c>
      <c r="C4435" s="8" t="s">
        <v>6863</v>
      </c>
      <c r="R4435" s="4">
        <v>7960931</v>
      </c>
      <c r="S4435" s="4" t="s">
        <v>1135</v>
      </c>
      <c r="T4435" s="4" t="s">
        <v>2645</v>
      </c>
      <c r="U4435" s="4" t="s">
        <v>19</v>
      </c>
      <c r="W4435" s="4" t="s">
        <v>6864</v>
      </c>
      <c r="X4435" s="4" t="s">
        <v>51</v>
      </c>
      <c r="Y4435" s="4" t="s">
        <v>22</v>
      </c>
    </row>
    <row r="4436" spans="1:25" x14ac:dyDescent="0.25">
      <c r="B4436" s="1" t="s">
        <v>19</v>
      </c>
      <c r="C4436" s="9" t="s">
        <v>6865</v>
      </c>
      <c r="R4436" s="4">
        <v>7960932</v>
      </c>
      <c r="S4436" s="4" t="s">
        <v>2807</v>
      </c>
      <c r="T4436" s="4" t="s">
        <v>2645</v>
      </c>
      <c r="U4436" s="4" t="s">
        <v>19</v>
      </c>
      <c r="W4436" s="4" t="s">
        <v>6866</v>
      </c>
      <c r="X4436" s="4" t="s">
        <v>51</v>
      </c>
      <c r="Y4436" s="4" t="s">
        <v>22</v>
      </c>
    </row>
    <row r="4437" spans="1:25" ht="47.25" x14ac:dyDescent="0.25">
      <c r="A4437" s="1" t="s">
        <v>6867</v>
      </c>
      <c r="B4437" s="1" t="s">
        <v>6411</v>
      </c>
      <c r="C4437" s="12" t="s">
        <v>87</v>
      </c>
      <c r="D4437" s="1" t="s">
        <v>967</v>
      </c>
      <c r="E4437" s="1" t="s">
        <v>3869</v>
      </c>
      <c r="F4437" s="1" t="s">
        <v>2193</v>
      </c>
      <c r="G4437" s="1" t="s">
        <v>47</v>
      </c>
      <c r="H4437" s="1" t="s">
        <v>6430</v>
      </c>
      <c r="I4437" s="1" t="s">
        <v>6868</v>
      </c>
      <c r="J4437" s="1" t="s">
        <v>68</v>
      </c>
      <c r="K4437" s="3">
        <v>80740</v>
      </c>
      <c r="N4437" s="3">
        <v>0</v>
      </c>
      <c r="O4437" s="3">
        <v>0</v>
      </c>
      <c r="R4437" s="4">
        <v>7960933</v>
      </c>
      <c r="S4437" s="4" t="s">
        <v>907</v>
      </c>
      <c r="T4437" s="4" t="s">
        <v>2645</v>
      </c>
      <c r="U4437" s="4" t="s">
        <v>19</v>
      </c>
      <c r="V4437" s="4" t="s">
        <v>231</v>
      </c>
      <c r="W4437" s="4" t="s">
        <v>6869</v>
      </c>
      <c r="X4437" s="4" t="s">
        <v>51</v>
      </c>
      <c r="Y4437" s="4" t="s">
        <v>6383</v>
      </c>
    </row>
    <row r="4439" spans="1:25" ht="31.5" x14ac:dyDescent="0.25">
      <c r="B4439" s="1" t="s">
        <v>19</v>
      </c>
      <c r="C4439" s="8" t="s">
        <v>6870</v>
      </c>
      <c r="R4439" s="4">
        <v>7960934</v>
      </c>
      <c r="S4439" s="4" t="s">
        <v>1145</v>
      </c>
      <c r="T4439" s="4" t="s">
        <v>2645</v>
      </c>
      <c r="U4439" s="4" t="s">
        <v>19</v>
      </c>
      <c r="W4439" s="4" t="s">
        <v>6871</v>
      </c>
      <c r="X4439" s="4" t="s">
        <v>51</v>
      </c>
      <c r="Y4439" s="4" t="s">
        <v>22</v>
      </c>
    </row>
    <row r="4440" spans="1:25" ht="31.5" x14ac:dyDescent="0.25">
      <c r="B4440" s="1" t="s">
        <v>19</v>
      </c>
      <c r="C4440" s="9" t="s">
        <v>6872</v>
      </c>
      <c r="R4440" s="4">
        <v>7960935</v>
      </c>
      <c r="S4440" s="4" t="s">
        <v>2815</v>
      </c>
      <c r="T4440" s="4" t="s">
        <v>2645</v>
      </c>
      <c r="U4440" s="4" t="s">
        <v>19</v>
      </c>
      <c r="W4440" s="4" t="s">
        <v>6873</v>
      </c>
      <c r="X4440" s="4" t="s">
        <v>51</v>
      </c>
      <c r="Y4440" s="4" t="s">
        <v>22</v>
      </c>
    </row>
    <row r="4441" spans="1:25" ht="47.25" x14ac:dyDescent="0.25">
      <c r="A4441" s="1" t="s">
        <v>6874</v>
      </c>
      <c r="B4441" s="1" t="s">
        <v>6411</v>
      </c>
      <c r="C4441" s="12" t="s">
        <v>65</v>
      </c>
      <c r="D4441" s="1" t="s">
        <v>967</v>
      </c>
      <c r="E4441" s="1" t="s">
        <v>3869</v>
      </c>
      <c r="F4441" s="1" t="s">
        <v>2193</v>
      </c>
      <c r="G4441" s="1" t="s">
        <v>47</v>
      </c>
      <c r="H4441" s="1" t="s">
        <v>6430</v>
      </c>
      <c r="I4441" s="1" t="s">
        <v>6875</v>
      </c>
      <c r="J4441" s="1" t="s">
        <v>68</v>
      </c>
      <c r="K4441" s="3">
        <v>56529</v>
      </c>
      <c r="N4441" s="3">
        <v>0</v>
      </c>
      <c r="O4441" s="3">
        <v>0</v>
      </c>
      <c r="R4441" s="4">
        <v>7960936</v>
      </c>
      <c r="S4441" s="4" t="s">
        <v>1149</v>
      </c>
      <c r="T4441" s="4" t="s">
        <v>2645</v>
      </c>
      <c r="U4441" s="4" t="s">
        <v>19</v>
      </c>
      <c r="V4441" s="4" t="s">
        <v>231</v>
      </c>
      <c r="W4441" s="4" t="s">
        <v>6876</v>
      </c>
      <c r="X4441" s="4" t="s">
        <v>51</v>
      </c>
      <c r="Y4441" s="4" t="s">
        <v>6383</v>
      </c>
    </row>
    <row r="4443" spans="1:25" ht="32.1" customHeight="1" x14ac:dyDescent="0.25">
      <c r="C4443" s="109" t="s">
        <v>621</v>
      </c>
      <c r="D4443" s="109"/>
      <c r="E4443" s="109"/>
      <c r="F4443" s="109"/>
      <c r="G4443" s="109"/>
      <c r="H4443" s="109"/>
      <c r="I4443" s="109"/>
      <c r="J4443" s="109"/>
      <c r="R4443" s="4">
        <v>0</v>
      </c>
      <c r="S4443" s="4" t="s">
        <v>2126</v>
      </c>
      <c r="T4443" s="4" t="s">
        <v>2645</v>
      </c>
      <c r="U4443" s="4" t="s">
        <v>19</v>
      </c>
      <c r="W4443" s="4" t="s">
        <v>622</v>
      </c>
      <c r="X4443" s="4" t="s">
        <v>32</v>
      </c>
      <c r="Y4443" s="4" t="s">
        <v>22</v>
      </c>
    </row>
    <row r="4445" spans="1:25" ht="48" customHeight="1" x14ac:dyDescent="0.25">
      <c r="C4445" s="110" t="s">
        <v>33</v>
      </c>
      <c r="D4445" s="110"/>
      <c r="E4445" s="110"/>
      <c r="F4445" s="110"/>
      <c r="G4445" s="110"/>
      <c r="H4445" s="110"/>
      <c r="I4445" s="110"/>
      <c r="J4445" s="110"/>
      <c r="R4445" s="4">
        <v>0</v>
      </c>
      <c r="S4445" s="4" t="s">
        <v>2126</v>
      </c>
      <c r="T4445" s="4" t="s">
        <v>2645</v>
      </c>
      <c r="U4445" s="4" t="s">
        <v>34</v>
      </c>
      <c r="W4445" s="4" t="s">
        <v>35</v>
      </c>
      <c r="X4445" s="4" t="s">
        <v>36</v>
      </c>
      <c r="Y4445" s="4" t="s">
        <v>22</v>
      </c>
    </row>
    <row r="4447" spans="1:25" ht="33.950000000000003" customHeight="1" x14ac:dyDescent="0.25">
      <c r="C4447" s="110" t="s">
        <v>37</v>
      </c>
      <c r="D4447" s="110"/>
      <c r="E4447" s="110"/>
      <c r="F4447" s="110"/>
      <c r="G4447" s="110"/>
      <c r="H4447" s="110"/>
      <c r="I4447" s="110"/>
      <c r="J4447" s="110"/>
      <c r="R4447" s="4">
        <v>0</v>
      </c>
      <c r="S4447" s="4" t="s">
        <v>2126</v>
      </c>
      <c r="T4447" s="4" t="s">
        <v>2645</v>
      </c>
      <c r="U4447" s="4" t="s">
        <v>19</v>
      </c>
      <c r="W4447" s="4" t="s">
        <v>38</v>
      </c>
      <c r="X4447" s="4" t="s">
        <v>39</v>
      </c>
      <c r="Y4447" s="4" t="s">
        <v>22</v>
      </c>
    </row>
    <row r="4449" spans="1:25" x14ac:dyDescent="0.25">
      <c r="C4449" s="110" t="s">
        <v>1221</v>
      </c>
      <c r="D4449" s="110"/>
      <c r="E4449" s="110"/>
      <c r="F4449" s="110"/>
      <c r="G4449" s="110"/>
      <c r="H4449" s="110"/>
      <c r="I4449" s="110"/>
      <c r="J4449" s="110"/>
      <c r="R4449" s="4">
        <v>0</v>
      </c>
      <c r="S4449" s="4" t="s">
        <v>2126</v>
      </c>
      <c r="T4449" s="4" t="s">
        <v>2645</v>
      </c>
      <c r="U4449" s="4" t="s">
        <v>19</v>
      </c>
      <c r="W4449" s="4" t="s">
        <v>1222</v>
      </c>
      <c r="X4449" s="4" t="s">
        <v>42</v>
      </c>
      <c r="Y4449" s="4" t="s">
        <v>22</v>
      </c>
    </row>
    <row r="4451" spans="1:25" x14ac:dyDescent="0.25">
      <c r="C4451" s="7" t="s">
        <v>6404</v>
      </c>
      <c r="R4451" s="4">
        <v>0</v>
      </c>
      <c r="S4451" s="4" t="s">
        <v>2126</v>
      </c>
      <c r="T4451" s="4" t="s">
        <v>2645</v>
      </c>
      <c r="U4451" s="4" t="s">
        <v>19</v>
      </c>
      <c r="W4451" s="4" t="s">
        <v>6405</v>
      </c>
      <c r="X4451" s="4" t="s">
        <v>56</v>
      </c>
      <c r="Y4451" s="4" t="s">
        <v>22</v>
      </c>
    </row>
    <row r="4453" spans="1:25" ht="31.5" x14ac:dyDescent="0.25">
      <c r="B4453" s="1" t="s">
        <v>19</v>
      </c>
      <c r="C4453" s="5" t="s">
        <v>6877</v>
      </c>
      <c r="R4453" s="4">
        <v>7961231</v>
      </c>
      <c r="S4453" s="4" t="s">
        <v>1912</v>
      </c>
      <c r="T4453" s="4" t="s">
        <v>2645</v>
      </c>
      <c r="U4453" s="4" t="s">
        <v>19</v>
      </c>
      <c r="W4453" s="4" t="s">
        <v>6878</v>
      </c>
      <c r="X4453" s="4" t="s">
        <v>51</v>
      </c>
      <c r="Y4453" s="4" t="s">
        <v>22</v>
      </c>
    </row>
    <row r="4454" spans="1:25" ht="47.25" x14ac:dyDescent="0.25">
      <c r="B4454" s="1" t="s">
        <v>19</v>
      </c>
      <c r="C4454" s="8" t="s">
        <v>6879</v>
      </c>
      <c r="R4454" s="4">
        <v>7961232</v>
      </c>
      <c r="S4454" s="4" t="s">
        <v>1915</v>
      </c>
      <c r="T4454" s="4" t="s">
        <v>2645</v>
      </c>
      <c r="U4454" s="4" t="s">
        <v>19</v>
      </c>
      <c r="W4454" s="4" t="s">
        <v>6880</v>
      </c>
      <c r="X4454" s="4" t="s">
        <v>51</v>
      </c>
      <c r="Y4454" s="4" t="s">
        <v>22</v>
      </c>
    </row>
    <row r="4455" spans="1:25" ht="110.25" x14ac:dyDescent="0.25">
      <c r="B4455" s="1" t="s">
        <v>19</v>
      </c>
      <c r="C4455" s="9" t="s">
        <v>6881</v>
      </c>
      <c r="R4455" s="4">
        <v>7961233</v>
      </c>
      <c r="S4455" s="4" t="s">
        <v>1918</v>
      </c>
      <c r="T4455" s="4" t="s">
        <v>2645</v>
      </c>
      <c r="U4455" s="4" t="s">
        <v>19</v>
      </c>
      <c r="W4455" s="4" t="s">
        <v>6882</v>
      </c>
      <c r="X4455" s="4" t="s">
        <v>51</v>
      </c>
      <c r="Y4455" s="4" t="s">
        <v>22</v>
      </c>
    </row>
    <row r="4456" spans="1:25" ht="47.25" x14ac:dyDescent="0.25">
      <c r="B4456" s="1" t="s">
        <v>19</v>
      </c>
      <c r="C4456" s="12" t="s">
        <v>6883</v>
      </c>
      <c r="R4456" s="4">
        <v>7961234</v>
      </c>
      <c r="S4456" s="4" t="s">
        <v>5843</v>
      </c>
      <c r="T4456" s="4" t="s">
        <v>2645</v>
      </c>
      <c r="U4456" s="4" t="s">
        <v>19</v>
      </c>
      <c r="W4456" s="4" t="s">
        <v>6884</v>
      </c>
      <c r="X4456" s="4" t="s">
        <v>51</v>
      </c>
      <c r="Y4456" s="4" t="s">
        <v>22</v>
      </c>
    </row>
    <row r="4457" spans="1:25" ht="18.75" x14ac:dyDescent="0.25">
      <c r="A4457" s="1" t="s">
        <v>19</v>
      </c>
      <c r="B4457" s="1" t="s">
        <v>6411</v>
      </c>
      <c r="C4457" s="13" t="s">
        <v>123</v>
      </c>
      <c r="D4457" s="1" t="s">
        <v>967</v>
      </c>
      <c r="E4457" s="1" t="s">
        <v>623</v>
      </c>
      <c r="F4457" s="1" t="s">
        <v>624</v>
      </c>
      <c r="G4457" s="1" t="s">
        <v>47</v>
      </c>
      <c r="H4457" s="1" t="s">
        <v>90</v>
      </c>
      <c r="I4457" s="1" t="s">
        <v>6885</v>
      </c>
      <c r="J4457" s="1" t="s">
        <v>115</v>
      </c>
      <c r="K4457" s="3">
        <v>215994.3</v>
      </c>
      <c r="L4457" s="6" t="s">
        <v>116</v>
      </c>
      <c r="N4457" s="3">
        <v>253068.7</v>
      </c>
      <c r="O4457" s="3">
        <v>0</v>
      </c>
      <c r="R4457" s="4">
        <v>7961235</v>
      </c>
      <c r="S4457" s="4" t="s">
        <v>2126</v>
      </c>
      <c r="T4457" s="4" t="s">
        <v>2645</v>
      </c>
      <c r="U4457" s="4" t="s">
        <v>19</v>
      </c>
      <c r="V4457" s="4" t="s">
        <v>464</v>
      </c>
      <c r="W4457" s="4" t="s">
        <v>6886</v>
      </c>
      <c r="X4457" s="4" t="s">
        <v>51</v>
      </c>
      <c r="Y4457" s="4" t="s">
        <v>641</v>
      </c>
    </row>
    <row r="4459" spans="1:25" ht="31.5" x14ac:dyDescent="0.25">
      <c r="B4459" s="1" t="s">
        <v>19</v>
      </c>
      <c r="C4459" s="9" t="s">
        <v>6887</v>
      </c>
      <c r="R4459" s="4">
        <v>7961236</v>
      </c>
      <c r="S4459" s="4" t="s">
        <v>1514</v>
      </c>
      <c r="T4459" s="4" t="s">
        <v>2645</v>
      </c>
      <c r="U4459" s="4" t="s">
        <v>19</v>
      </c>
      <c r="W4459" s="4" t="s">
        <v>6888</v>
      </c>
      <c r="X4459" s="4" t="s">
        <v>51</v>
      </c>
      <c r="Y4459" s="4" t="s">
        <v>22</v>
      </c>
    </row>
    <row r="4460" spans="1:25" x14ac:dyDescent="0.25">
      <c r="A4460" s="1" t="s">
        <v>19</v>
      </c>
      <c r="B4460" s="1" t="s">
        <v>6411</v>
      </c>
      <c r="C4460" s="12" t="s">
        <v>229</v>
      </c>
      <c r="D4460" s="1" t="s">
        <v>967</v>
      </c>
      <c r="E4460" s="1" t="s">
        <v>623</v>
      </c>
      <c r="F4460" s="1" t="s">
        <v>624</v>
      </c>
      <c r="G4460" s="1" t="s">
        <v>47</v>
      </c>
      <c r="J4460" s="1" t="s">
        <v>125</v>
      </c>
      <c r="K4460" s="3">
        <v>0</v>
      </c>
      <c r="N4460" s="3">
        <v>40125</v>
      </c>
      <c r="O4460" s="3">
        <v>93625</v>
      </c>
      <c r="R4460" s="4">
        <v>7961237</v>
      </c>
      <c r="S4460" s="4" t="s">
        <v>1505</v>
      </c>
      <c r="T4460" s="4" t="s">
        <v>2645</v>
      </c>
      <c r="U4460" s="4" t="s">
        <v>19</v>
      </c>
      <c r="V4460" s="4" t="s">
        <v>464</v>
      </c>
      <c r="W4460" s="4" t="s">
        <v>6889</v>
      </c>
      <c r="X4460" s="4" t="s">
        <v>51</v>
      </c>
      <c r="Y4460" s="4" t="s">
        <v>641</v>
      </c>
    </row>
    <row r="4462" spans="1:25" ht="63" x14ac:dyDescent="0.25">
      <c r="B4462" s="1" t="s">
        <v>19</v>
      </c>
      <c r="C4462" s="5" t="s">
        <v>6890</v>
      </c>
      <c r="R4462" s="4">
        <v>7961238</v>
      </c>
      <c r="S4462" s="4" t="s">
        <v>1790</v>
      </c>
      <c r="T4462" s="4" t="s">
        <v>2645</v>
      </c>
      <c r="U4462" s="4" t="s">
        <v>19</v>
      </c>
      <c r="W4462" s="4" t="s">
        <v>6891</v>
      </c>
      <c r="X4462" s="4" t="s">
        <v>51</v>
      </c>
      <c r="Y4462" s="4" t="s">
        <v>22</v>
      </c>
    </row>
    <row r="4463" spans="1:25" ht="63" x14ac:dyDescent="0.25">
      <c r="B4463" s="1" t="s">
        <v>19</v>
      </c>
      <c r="C4463" s="8" t="s">
        <v>6892</v>
      </c>
      <c r="R4463" s="4">
        <v>7961239</v>
      </c>
      <c r="S4463" s="4" t="s">
        <v>1793</v>
      </c>
      <c r="T4463" s="4" t="s">
        <v>2645</v>
      </c>
      <c r="U4463" s="4" t="s">
        <v>19</v>
      </c>
      <c r="W4463" s="4" t="s">
        <v>6893</v>
      </c>
      <c r="X4463" s="4" t="s">
        <v>51</v>
      </c>
      <c r="Y4463" s="4" t="s">
        <v>22</v>
      </c>
    </row>
    <row r="4464" spans="1:25" ht="47.25" x14ac:dyDescent="0.25">
      <c r="B4464" s="1" t="s">
        <v>19</v>
      </c>
      <c r="C4464" s="9" t="s">
        <v>6894</v>
      </c>
      <c r="R4464" s="4">
        <v>7961240</v>
      </c>
      <c r="S4464" s="4" t="s">
        <v>1796</v>
      </c>
      <c r="T4464" s="4" t="s">
        <v>2645</v>
      </c>
      <c r="U4464" s="4" t="s">
        <v>19</v>
      </c>
      <c r="W4464" s="4" t="s">
        <v>6895</v>
      </c>
      <c r="X4464" s="4" t="s">
        <v>51</v>
      </c>
      <c r="Y4464" s="4" t="s">
        <v>22</v>
      </c>
    </row>
    <row r="4465" spans="1:25" ht="63" x14ac:dyDescent="0.25">
      <c r="A4465" s="1" t="s">
        <v>6896</v>
      </c>
      <c r="B4465" s="1" t="s">
        <v>6411</v>
      </c>
      <c r="C4465" s="12" t="s">
        <v>87</v>
      </c>
      <c r="D4465" s="1" t="s">
        <v>967</v>
      </c>
      <c r="E4465" s="1" t="s">
        <v>623</v>
      </c>
      <c r="F4465" s="1" t="s">
        <v>624</v>
      </c>
      <c r="G4465" s="1" t="s">
        <v>47</v>
      </c>
      <c r="H4465" s="1" t="s">
        <v>6897</v>
      </c>
      <c r="I4465" s="1" t="s">
        <v>6898</v>
      </c>
      <c r="J4465" s="1" t="s">
        <v>115</v>
      </c>
      <c r="K4465" s="3">
        <v>1331642.3999999999</v>
      </c>
      <c r="N4465" s="3">
        <v>1253057.6000000001</v>
      </c>
      <c r="O4465" s="3">
        <v>0</v>
      </c>
      <c r="R4465" s="4">
        <v>7961241</v>
      </c>
      <c r="S4465" s="4" t="s">
        <v>1800</v>
      </c>
      <c r="T4465" s="4" t="s">
        <v>2645</v>
      </c>
      <c r="U4465" s="4" t="s">
        <v>19</v>
      </c>
      <c r="V4465" s="4" t="s">
        <v>685</v>
      </c>
      <c r="W4465" s="4" t="s">
        <v>6899</v>
      </c>
      <c r="X4465" s="4" t="s">
        <v>51</v>
      </c>
      <c r="Y4465" s="4" t="s">
        <v>641</v>
      </c>
    </row>
    <row r="4467" spans="1:25" x14ac:dyDescent="0.25">
      <c r="B4467" s="1" t="s">
        <v>19</v>
      </c>
      <c r="C4467" s="5" t="s">
        <v>6900</v>
      </c>
      <c r="R4467" s="4">
        <v>7961242</v>
      </c>
      <c r="S4467" s="4" t="s">
        <v>1807</v>
      </c>
      <c r="T4467" s="4" t="s">
        <v>2645</v>
      </c>
      <c r="U4467" s="4" t="s">
        <v>19</v>
      </c>
      <c r="W4467" s="4" t="s">
        <v>6901</v>
      </c>
      <c r="X4467" s="4" t="s">
        <v>51</v>
      </c>
      <c r="Y4467" s="4" t="s">
        <v>22</v>
      </c>
    </row>
    <row r="4468" spans="1:25" ht="78.75" x14ac:dyDescent="0.25">
      <c r="B4468" s="1" t="s">
        <v>19</v>
      </c>
      <c r="C4468" s="8" t="s">
        <v>6902</v>
      </c>
      <c r="R4468" s="4">
        <v>7961243</v>
      </c>
      <c r="S4468" s="4" t="s">
        <v>5867</v>
      </c>
      <c r="T4468" s="4" t="s">
        <v>2645</v>
      </c>
      <c r="U4468" s="4" t="s">
        <v>19</v>
      </c>
      <c r="W4468" s="4" t="s">
        <v>6903</v>
      </c>
      <c r="X4468" s="4" t="s">
        <v>51</v>
      </c>
      <c r="Y4468" s="4" t="s">
        <v>22</v>
      </c>
    </row>
    <row r="4469" spans="1:25" x14ac:dyDescent="0.25">
      <c r="A4469" s="1" t="s">
        <v>19</v>
      </c>
      <c r="B4469" s="1" t="s">
        <v>6411</v>
      </c>
      <c r="C4469" s="9" t="s">
        <v>229</v>
      </c>
      <c r="D4469" s="1" t="s">
        <v>967</v>
      </c>
      <c r="E4469" s="1" t="s">
        <v>623</v>
      </c>
      <c r="F4469" s="1" t="s">
        <v>624</v>
      </c>
      <c r="G4469" s="1" t="s">
        <v>47</v>
      </c>
      <c r="J4469" s="1" t="s">
        <v>125</v>
      </c>
      <c r="K4469" s="3">
        <v>0</v>
      </c>
      <c r="N4469" s="3">
        <v>28200</v>
      </c>
      <c r="O4469" s="3">
        <v>65800</v>
      </c>
      <c r="R4469" s="4">
        <v>7961244</v>
      </c>
      <c r="S4469" s="4" t="s">
        <v>1811</v>
      </c>
      <c r="T4469" s="4" t="s">
        <v>2645</v>
      </c>
      <c r="U4469" s="4" t="s">
        <v>19</v>
      </c>
      <c r="V4469" s="4" t="s">
        <v>288</v>
      </c>
      <c r="W4469" s="4" t="s">
        <v>6904</v>
      </c>
      <c r="X4469" s="4" t="s">
        <v>51</v>
      </c>
      <c r="Y4469" s="4" t="s">
        <v>641</v>
      </c>
    </row>
    <row r="4471" spans="1:25" ht="78.75" x14ac:dyDescent="0.25">
      <c r="B4471" s="1" t="s">
        <v>19</v>
      </c>
      <c r="C4471" s="8" t="s">
        <v>6905</v>
      </c>
      <c r="R4471" s="4">
        <v>7961245</v>
      </c>
      <c r="S4471" s="4" t="s">
        <v>1818</v>
      </c>
      <c r="T4471" s="4" t="s">
        <v>2645</v>
      </c>
      <c r="U4471" s="4" t="s">
        <v>19</v>
      </c>
      <c r="W4471" s="4" t="s">
        <v>6906</v>
      </c>
      <c r="X4471" s="4" t="s">
        <v>51</v>
      </c>
      <c r="Y4471" s="4" t="s">
        <v>22</v>
      </c>
    </row>
    <row r="4472" spans="1:25" x14ac:dyDescent="0.25">
      <c r="A4472" s="1" t="s">
        <v>19</v>
      </c>
      <c r="B4472" s="1" t="s">
        <v>6411</v>
      </c>
      <c r="C4472" s="9" t="s">
        <v>87</v>
      </c>
      <c r="D4472" s="1" t="s">
        <v>967</v>
      </c>
      <c r="E4472" s="1" t="s">
        <v>623</v>
      </c>
      <c r="F4472" s="1" t="s">
        <v>624</v>
      </c>
      <c r="G4472" s="1" t="s">
        <v>47</v>
      </c>
      <c r="H4472" s="1" t="s">
        <v>90</v>
      </c>
      <c r="I4472" s="1" t="s">
        <v>6907</v>
      </c>
      <c r="J4472" s="1" t="s">
        <v>236</v>
      </c>
      <c r="K4472" s="3">
        <v>0</v>
      </c>
      <c r="N4472" s="3">
        <v>198034.4</v>
      </c>
      <c r="O4472" s="3">
        <v>547094.30000000005</v>
      </c>
      <c r="R4472" s="4">
        <v>7961246</v>
      </c>
      <c r="S4472" s="4" t="s">
        <v>3504</v>
      </c>
      <c r="T4472" s="4" t="s">
        <v>2645</v>
      </c>
      <c r="U4472" s="4" t="s">
        <v>19</v>
      </c>
      <c r="V4472" s="4" t="s">
        <v>288</v>
      </c>
      <c r="W4472" s="4" t="s">
        <v>6908</v>
      </c>
      <c r="X4472" s="4" t="s">
        <v>51</v>
      </c>
      <c r="Y4472" s="4" t="s">
        <v>641</v>
      </c>
    </row>
    <row r="4474" spans="1:25" x14ac:dyDescent="0.25">
      <c r="B4474" s="1" t="s">
        <v>19</v>
      </c>
      <c r="C4474" s="5" t="s">
        <v>6909</v>
      </c>
      <c r="R4474" s="4">
        <v>7961247</v>
      </c>
      <c r="S4474" s="4" t="s">
        <v>1828</v>
      </c>
      <c r="T4474" s="4" t="s">
        <v>2645</v>
      </c>
      <c r="U4474" s="4" t="s">
        <v>19</v>
      </c>
      <c r="W4474" s="4" t="s">
        <v>6910</v>
      </c>
      <c r="X4474" s="4" t="s">
        <v>51</v>
      </c>
      <c r="Y4474" s="4" t="s">
        <v>22</v>
      </c>
    </row>
    <row r="4475" spans="1:25" ht="78.75" x14ac:dyDescent="0.25">
      <c r="B4475" s="1" t="s">
        <v>19</v>
      </c>
      <c r="C4475" s="8" t="s">
        <v>6911</v>
      </c>
      <c r="R4475" s="4">
        <v>7961248</v>
      </c>
      <c r="S4475" s="4" t="s">
        <v>3511</v>
      </c>
      <c r="T4475" s="4" t="s">
        <v>2645</v>
      </c>
      <c r="U4475" s="4" t="s">
        <v>19</v>
      </c>
      <c r="W4475" s="4" t="s">
        <v>6912</v>
      </c>
      <c r="X4475" s="4" t="s">
        <v>51</v>
      </c>
      <c r="Y4475" s="4" t="s">
        <v>22</v>
      </c>
    </row>
    <row r="4476" spans="1:25" ht="157.5" x14ac:dyDescent="0.25">
      <c r="B4476" s="1" t="s">
        <v>19</v>
      </c>
      <c r="C4476" s="9" t="s">
        <v>6913</v>
      </c>
      <c r="R4476" s="4">
        <v>7961249</v>
      </c>
      <c r="S4476" s="4" t="s">
        <v>1544</v>
      </c>
      <c r="T4476" s="4" t="s">
        <v>2645</v>
      </c>
      <c r="U4476" s="4" t="s">
        <v>19</v>
      </c>
      <c r="W4476" s="4" t="s">
        <v>6914</v>
      </c>
      <c r="X4476" s="4" t="s">
        <v>51</v>
      </c>
      <c r="Y4476" s="4" t="s">
        <v>22</v>
      </c>
    </row>
    <row r="4477" spans="1:25" ht="63" x14ac:dyDescent="0.25">
      <c r="A4477" s="1" t="s">
        <v>6915</v>
      </c>
      <c r="B4477" s="1" t="s">
        <v>6411</v>
      </c>
      <c r="C4477" s="12" t="s">
        <v>349</v>
      </c>
      <c r="D4477" s="1" t="s">
        <v>967</v>
      </c>
      <c r="E4477" s="1" t="s">
        <v>623</v>
      </c>
      <c r="F4477" s="1" t="s">
        <v>624</v>
      </c>
      <c r="G4477" s="1" t="s">
        <v>47</v>
      </c>
      <c r="H4477" s="1" t="s">
        <v>6916</v>
      </c>
      <c r="I4477" s="1" t="s">
        <v>6917</v>
      </c>
      <c r="J4477" s="1" t="s">
        <v>68</v>
      </c>
      <c r="K4477" s="3">
        <v>10421</v>
      </c>
      <c r="N4477" s="3">
        <v>0</v>
      </c>
      <c r="O4477" s="3">
        <v>0</v>
      </c>
      <c r="R4477" s="4">
        <v>7961250</v>
      </c>
      <c r="S4477" s="4" t="s">
        <v>1553</v>
      </c>
      <c r="T4477" s="4" t="s">
        <v>2645</v>
      </c>
      <c r="U4477" s="4" t="s">
        <v>19</v>
      </c>
      <c r="V4477" s="4" t="s">
        <v>2123</v>
      </c>
      <c r="W4477" s="4" t="s">
        <v>6918</v>
      </c>
      <c r="X4477" s="4" t="s">
        <v>51</v>
      </c>
      <c r="Y4477" s="4" t="s">
        <v>641</v>
      </c>
    </row>
    <row r="4479" spans="1:25" ht="31.5" x14ac:dyDescent="0.25">
      <c r="B4479" s="1" t="s">
        <v>19</v>
      </c>
      <c r="C4479" s="9" t="s">
        <v>6919</v>
      </c>
      <c r="R4479" s="4">
        <v>7961251</v>
      </c>
      <c r="S4479" s="4" t="s">
        <v>1556</v>
      </c>
      <c r="T4479" s="4" t="s">
        <v>2645</v>
      </c>
      <c r="U4479" s="4" t="s">
        <v>19</v>
      </c>
      <c r="W4479" s="4" t="s">
        <v>6920</v>
      </c>
      <c r="X4479" s="4" t="s">
        <v>51</v>
      </c>
      <c r="Y4479" s="4" t="s">
        <v>22</v>
      </c>
    </row>
    <row r="4480" spans="1:25" x14ac:dyDescent="0.25">
      <c r="A4480" s="1" t="s">
        <v>6921</v>
      </c>
      <c r="B4480" s="1" t="s">
        <v>6411</v>
      </c>
      <c r="C4480" s="12" t="s">
        <v>349</v>
      </c>
      <c r="D4480" s="1" t="s">
        <v>967</v>
      </c>
      <c r="E4480" s="1" t="s">
        <v>623</v>
      </c>
      <c r="F4480" s="1" t="s">
        <v>624</v>
      </c>
      <c r="G4480" s="1" t="s">
        <v>47</v>
      </c>
      <c r="H4480" s="1" t="s">
        <v>90</v>
      </c>
      <c r="I4480" s="1" t="s">
        <v>6922</v>
      </c>
      <c r="J4480" s="1" t="s">
        <v>68</v>
      </c>
      <c r="K4480" s="3">
        <v>15741.6</v>
      </c>
      <c r="N4480" s="3">
        <v>0</v>
      </c>
      <c r="O4480" s="3">
        <v>0</v>
      </c>
      <c r="R4480" s="4">
        <v>7961252</v>
      </c>
      <c r="S4480" s="4" t="s">
        <v>1559</v>
      </c>
      <c r="T4480" s="4" t="s">
        <v>2645</v>
      </c>
      <c r="U4480" s="4" t="s">
        <v>19</v>
      </c>
      <c r="V4480" s="4" t="s">
        <v>597</v>
      </c>
      <c r="W4480" s="4" t="s">
        <v>6923</v>
      </c>
      <c r="X4480" s="4" t="s">
        <v>51</v>
      </c>
      <c r="Y4480" s="4" t="s">
        <v>641</v>
      </c>
    </row>
    <row r="4482" spans="1:25" ht="31.5" x14ac:dyDescent="0.25">
      <c r="B4482" s="1" t="s">
        <v>19</v>
      </c>
      <c r="C4482" s="9" t="s">
        <v>6924</v>
      </c>
      <c r="R4482" s="4">
        <v>7961255</v>
      </c>
      <c r="S4482" s="4" t="s">
        <v>5900</v>
      </c>
      <c r="T4482" s="4" t="s">
        <v>2645</v>
      </c>
      <c r="U4482" s="4" t="s">
        <v>19</v>
      </c>
      <c r="W4482" s="4" t="s">
        <v>6925</v>
      </c>
      <c r="X4482" s="4" t="s">
        <v>51</v>
      </c>
      <c r="Y4482" s="4" t="s">
        <v>22</v>
      </c>
    </row>
    <row r="4483" spans="1:25" x14ac:dyDescent="0.25">
      <c r="A4483" s="1" t="s">
        <v>19</v>
      </c>
      <c r="B4483" s="1" t="s">
        <v>6411</v>
      </c>
      <c r="C4483" s="12" t="s">
        <v>87</v>
      </c>
      <c r="D4483" s="1" t="s">
        <v>967</v>
      </c>
      <c r="E4483" s="1" t="s">
        <v>623</v>
      </c>
      <c r="F4483" s="1" t="s">
        <v>624</v>
      </c>
      <c r="G4483" s="1" t="s">
        <v>47</v>
      </c>
      <c r="H4483" s="1" t="s">
        <v>90</v>
      </c>
      <c r="I4483" s="1" t="s">
        <v>6926</v>
      </c>
      <c r="J4483" s="1" t="s">
        <v>236</v>
      </c>
      <c r="K4483" s="3">
        <v>0</v>
      </c>
      <c r="N4483" s="3">
        <v>45500</v>
      </c>
      <c r="O4483" s="3">
        <v>91000</v>
      </c>
      <c r="R4483" s="4">
        <v>7961256</v>
      </c>
      <c r="S4483" s="4" t="s">
        <v>1761</v>
      </c>
      <c r="T4483" s="4" t="s">
        <v>2645</v>
      </c>
      <c r="U4483" s="4" t="s">
        <v>19</v>
      </c>
      <c r="V4483" s="4" t="s">
        <v>1712</v>
      </c>
      <c r="W4483" s="4" t="s">
        <v>6927</v>
      </c>
      <c r="X4483" s="4" t="s">
        <v>51</v>
      </c>
      <c r="Y4483" s="4" t="s">
        <v>641</v>
      </c>
    </row>
    <row r="4485" spans="1:25" ht="31.5" x14ac:dyDescent="0.25">
      <c r="B4485" s="1" t="s">
        <v>19</v>
      </c>
      <c r="C4485" s="9" t="s">
        <v>6928</v>
      </c>
      <c r="R4485" s="4">
        <v>7961257</v>
      </c>
      <c r="S4485" s="4" t="s">
        <v>1457</v>
      </c>
      <c r="T4485" s="4" t="s">
        <v>2645</v>
      </c>
      <c r="U4485" s="4" t="s">
        <v>19</v>
      </c>
      <c r="W4485" s="4" t="s">
        <v>6929</v>
      </c>
      <c r="X4485" s="4" t="s">
        <v>51</v>
      </c>
      <c r="Y4485" s="4" t="s">
        <v>22</v>
      </c>
    </row>
    <row r="4486" spans="1:25" x14ac:dyDescent="0.25">
      <c r="A4486" s="1" t="s">
        <v>19</v>
      </c>
      <c r="B4486" s="1" t="s">
        <v>6411</v>
      </c>
      <c r="C4486" s="12" t="s">
        <v>229</v>
      </c>
      <c r="D4486" s="1" t="s">
        <v>967</v>
      </c>
      <c r="E4486" s="1" t="s">
        <v>623</v>
      </c>
      <c r="F4486" s="1" t="s">
        <v>624</v>
      </c>
      <c r="G4486" s="1" t="s">
        <v>47</v>
      </c>
      <c r="J4486" s="1" t="s">
        <v>125</v>
      </c>
      <c r="K4486" s="3">
        <v>0</v>
      </c>
      <c r="N4486" s="3">
        <v>3200</v>
      </c>
      <c r="O4486" s="3">
        <v>6300</v>
      </c>
      <c r="R4486" s="4">
        <v>7961258</v>
      </c>
      <c r="S4486" s="4" t="s">
        <v>5910</v>
      </c>
      <c r="T4486" s="4" t="s">
        <v>2645</v>
      </c>
      <c r="U4486" s="4" t="s">
        <v>19</v>
      </c>
      <c r="V4486" s="4" t="s">
        <v>597</v>
      </c>
      <c r="W4486" s="4" t="s">
        <v>6930</v>
      </c>
      <c r="X4486" s="4" t="s">
        <v>51</v>
      </c>
      <c r="Y4486" s="4" t="s">
        <v>641</v>
      </c>
    </row>
    <row r="4488" spans="1:25" ht="31.5" x14ac:dyDescent="0.25">
      <c r="B4488" s="1" t="s">
        <v>19</v>
      </c>
      <c r="C4488" s="9" t="s">
        <v>6931</v>
      </c>
      <c r="R4488" s="4">
        <v>7961259</v>
      </c>
      <c r="S4488" s="4" t="s">
        <v>1464</v>
      </c>
      <c r="T4488" s="4" t="s">
        <v>2645</v>
      </c>
      <c r="U4488" s="4" t="s">
        <v>19</v>
      </c>
      <c r="W4488" s="4" t="s">
        <v>6932</v>
      </c>
      <c r="X4488" s="4" t="s">
        <v>51</v>
      </c>
      <c r="Y4488" s="4" t="s">
        <v>22</v>
      </c>
    </row>
    <row r="4489" spans="1:25" x14ac:dyDescent="0.25">
      <c r="A4489" s="1" t="s">
        <v>19</v>
      </c>
      <c r="B4489" s="1" t="s">
        <v>6411</v>
      </c>
      <c r="C4489" s="12" t="s">
        <v>229</v>
      </c>
      <c r="D4489" s="1" t="s">
        <v>967</v>
      </c>
      <c r="E4489" s="1" t="s">
        <v>623</v>
      </c>
      <c r="F4489" s="1" t="s">
        <v>624</v>
      </c>
      <c r="G4489" s="1" t="s">
        <v>47</v>
      </c>
      <c r="J4489" s="1" t="s">
        <v>125</v>
      </c>
      <c r="K4489" s="3">
        <v>0</v>
      </c>
      <c r="N4489" s="3">
        <v>3000</v>
      </c>
      <c r="O4489" s="3">
        <v>6200</v>
      </c>
      <c r="R4489" s="4">
        <v>7961260</v>
      </c>
      <c r="S4489" s="4" t="s">
        <v>1466</v>
      </c>
      <c r="T4489" s="4" t="s">
        <v>2645</v>
      </c>
      <c r="U4489" s="4" t="s">
        <v>19</v>
      </c>
      <c r="V4489" s="4" t="s">
        <v>716</v>
      </c>
      <c r="W4489" s="4" t="s">
        <v>6933</v>
      </c>
      <c r="X4489" s="4" t="s">
        <v>51</v>
      </c>
      <c r="Y4489" s="4" t="s">
        <v>641</v>
      </c>
    </row>
    <row r="4491" spans="1:25" x14ac:dyDescent="0.25">
      <c r="B4491" s="1" t="s">
        <v>19</v>
      </c>
      <c r="C4491" s="5" t="s">
        <v>6934</v>
      </c>
      <c r="R4491" s="4">
        <v>7961261</v>
      </c>
      <c r="S4491" s="4" t="s">
        <v>1472</v>
      </c>
      <c r="T4491" s="4" t="s">
        <v>2645</v>
      </c>
      <c r="U4491" s="4" t="s">
        <v>19</v>
      </c>
      <c r="W4491" s="4" t="s">
        <v>6935</v>
      </c>
      <c r="X4491" s="4" t="s">
        <v>51</v>
      </c>
      <c r="Y4491" s="4" t="s">
        <v>22</v>
      </c>
    </row>
    <row r="4492" spans="1:25" ht="78.75" x14ac:dyDescent="0.25">
      <c r="B4492" s="1" t="s">
        <v>19</v>
      </c>
      <c r="C4492" s="8" t="s">
        <v>6936</v>
      </c>
      <c r="R4492" s="4">
        <v>7961262</v>
      </c>
      <c r="S4492" s="4" t="s">
        <v>1475</v>
      </c>
      <c r="T4492" s="4" t="s">
        <v>2645</v>
      </c>
      <c r="U4492" s="4" t="s">
        <v>19</v>
      </c>
      <c r="W4492" s="4" t="s">
        <v>6937</v>
      </c>
      <c r="X4492" s="4" t="s">
        <v>51</v>
      </c>
      <c r="Y4492" s="4" t="s">
        <v>22</v>
      </c>
    </row>
    <row r="4493" spans="1:25" ht="47.25" x14ac:dyDescent="0.25">
      <c r="B4493" s="1" t="s">
        <v>19</v>
      </c>
      <c r="C4493" s="9" t="s">
        <v>6938</v>
      </c>
      <c r="R4493" s="4">
        <v>7961263</v>
      </c>
      <c r="S4493" s="4" t="s">
        <v>5922</v>
      </c>
      <c r="T4493" s="4" t="s">
        <v>2645</v>
      </c>
      <c r="U4493" s="4" t="s">
        <v>19</v>
      </c>
      <c r="W4493" s="4" t="s">
        <v>6939</v>
      </c>
      <c r="X4493" s="4" t="s">
        <v>51</v>
      </c>
      <c r="Y4493" s="4" t="s">
        <v>22</v>
      </c>
    </row>
    <row r="4494" spans="1:25" ht="63" x14ac:dyDescent="0.25">
      <c r="A4494" s="1" t="s">
        <v>6940</v>
      </c>
      <c r="B4494" s="1" t="s">
        <v>6411</v>
      </c>
      <c r="C4494" s="12" t="s">
        <v>65</v>
      </c>
      <c r="D4494" s="1" t="s">
        <v>967</v>
      </c>
      <c r="E4494" s="1" t="s">
        <v>623</v>
      </c>
      <c r="F4494" s="1" t="s">
        <v>624</v>
      </c>
      <c r="G4494" s="1" t="s">
        <v>47</v>
      </c>
      <c r="H4494" s="1" t="s">
        <v>6941</v>
      </c>
      <c r="I4494" s="1" t="s">
        <v>6942</v>
      </c>
      <c r="J4494" s="1" t="s">
        <v>68</v>
      </c>
      <c r="K4494" s="3">
        <v>1181.7</v>
      </c>
      <c r="N4494" s="3">
        <v>0</v>
      </c>
      <c r="O4494" s="3">
        <v>0</v>
      </c>
      <c r="R4494" s="4">
        <v>7961264</v>
      </c>
      <c r="S4494" s="4" t="s">
        <v>1478</v>
      </c>
      <c r="T4494" s="4" t="s">
        <v>2645</v>
      </c>
      <c r="U4494" s="4" t="s">
        <v>19</v>
      </c>
      <c r="V4494" s="4" t="s">
        <v>775</v>
      </c>
      <c r="W4494" s="4" t="s">
        <v>6943</v>
      </c>
      <c r="X4494" s="4" t="s">
        <v>51</v>
      </c>
      <c r="Y4494" s="4" t="s">
        <v>641</v>
      </c>
    </row>
    <row r="4496" spans="1:25" ht="31.5" x14ac:dyDescent="0.25">
      <c r="B4496" s="1" t="s">
        <v>19</v>
      </c>
      <c r="C4496" s="9" t="s">
        <v>6944</v>
      </c>
      <c r="R4496" s="4">
        <v>7961265</v>
      </c>
      <c r="S4496" s="4" t="s">
        <v>1484</v>
      </c>
      <c r="T4496" s="4" t="s">
        <v>2645</v>
      </c>
      <c r="U4496" s="4" t="s">
        <v>19</v>
      </c>
      <c r="W4496" s="4" t="s">
        <v>6945</v>
      </c>
      <c r="X4496" s="4" t="s">
        <v>51</v>
      </c>
      <c r="Y4496" s="4" t="s">
        <v>22</v>
      </c>
    </row>
    <row r="4497" spans="1:25" ht="78.75" x14ac:dyDescent="0.25">
      <c r="A4497" s="1" t="s">
        <v>6946</v>
      </c>
      <c r="B4497" s="1" t="s">
        <v>6411</v>
      </c>
      <c r="C4497" s="12" t="s">
        <v>65</v>
      </c>
      <c r="D4497" s="1" t="s">
        <v>967</v>
      </c>
      <c r="E4497" s="1" t="s">
        <v>623</v>
      </c>
      <c r="F4497" s="1" t="s">
        <v>624</v>
      </c>
      <c r="G4497" s="1" t="s">
        <v>47</v>
      </c>
      <c r="H4497" s="1" t="s">
        <v>6947</v>
      </c>
      <c r="I4497" s="1" t="s">
        <v>922</v>
      </c>
      <c r="J4497" s="1" t="s">
        <v>68</v>
      </c>
      <c r="K4497" s="3">
        <v>997.3</v>
      </c>
      <c r="N4497" s="3">
        <v>0</v>
      </c>
      <c r="O4497" s="3">
        <v>0</v>
      </c>
      <c r="R4497" s="4">
        <v>7961266</v>
      </c>
      <c r="S4497" s="4" t="s">
        <v>3700</v>
      </c>
      <c r="T4497" s="4" t="s">
        <v>2645</v>
      </c>
      <c r="U4497" s="4" t="s">
        <v>19</v>
      </c>
      <c r="V4497" s="4" t="s">
        <v>775</v>
      </c>
      <c r="W4497" s="4" t="s">
        <v>6948</v>
      </c>
      <c r="X4497" s="4" t="s">
        <v>51</v>
      </c>
      <c r="Y4497" s="4" t="s">
        <v>641</v>
      </c>
    </row>
    <row r="4499" spans="1:25" ht="31.5" x14ac:dyDescent="0.25">
      <c r="B4499" s="1" t="s">
        <v>19</v>
      </c>
      <c r="C4499" s="9" t="s">
        <v>6949</v>
      </c>
      <c r="R4499" s="4">
        <v>7961267</v>
      </c>
      <c r="S4499" s="4" t="s">
        <v>1490</v>
      </c>
      <c r="T4499" s="4" t="s">
        <v>2645</v>
      </c>
      <c r="U4499" s="4" t="s">
        <v>19</v>
      </c>
      <c r="W4499" s="4" t="s">
        <v>6950</v>
      </c>
      <c r="X4499" s="4" t="s">
        <v>51</v>
      </c>
      <c r="Y4499" s="4" t="s">
        <v>22</v>
      </c>
    </row>
    <row r="4500" spans="1:25" x14ac:dyDescent="0.25">
      <c r="A4500" s="1" t="s">
        <v>19</v>
      </c>
      <c r="B4500" s="1" t="s">
        <v>6411</v>
      </c>
      <c r="C4500" s="12" t="s">
        <v>229</v>
      </c>
      <c r="D4500" s="1" t="s">
        <v>967</v>
      </c>
      <c r="E4500" s="1" t="s">
        <v>623</v>
      </c>
      <c r="F4500" s="1" t="s">
        <v>624</v>
      </c>
      <c r="G4500" s="1" t="s">
        <v>47</v>
      </c>
      <c r="J4500" s="1" t="s">
        <v>125</v>
      </c>
      <c r="K4500" s="3">
        <v>0</v>
      </c>
      <c r="N4500" s="3">
        <v>2000</v>
      </c>
      <c r="O4500" s="3">
        <v>3000</v>
      </c>
      <c r="R4500" s="4">
        <v>7961268</v>
      </c>
      <c r="S4500" s="4" t="s">
        <v>1486</v>
      </c>
      <c r="T4500" s="4" t="s">
        <v>2645</v>
      </c>
      <c r="U4500" s="4" t="s">
        <v>19</v>
      </c>
      <c r="V4500" s="4" t="s">
        <v>775</v>
      </c>
      <c r="W4500" s="4" t="s">
        <v>6951</v>
      </c>
      <c r="X4500" s="4" t="s">
        <v>51</v>
      </c>
      <c r="Y4500" s="4" t="s">
        <v>641</v>
      </c>
    </row>
    <row r="4502" spans="1:25" ht="63" x14ac:dyDescent="0.25">
      <c r="B4502" s="1" t="s">
        <v>19</v>
      </c>
      <c r="C4502" s="9" t="s">
        <v>6952</v>
      </c>
      <c r="R4502" s="4">
        <v>7961269</v>
      </c>
      <c r="S4502" s="4" t="s">
        <v>1500</v>
      </c>
      <c r="T4502" s="4" t="s">
        <v>2645</v>
      </c>
      <c r="U4502" s="4" t="s">
        <v>19</v>
      </c>
      <c r="W4502" s="4" t="s">
        <v>6953</v>
      </c>
      <c r="X4502" s="4" t="s">
        <v>51</v>
      </c>
      <c r="Y4502" s="4" t="s">
        <v>22</v>
      </c>
    </row>
    <row r="4503" spans="1:25" x14ac:dyDescent="0.25">
      <c r="A4503" s="1" t="s">
        <v>19</v>
      </c>
      <c r="B4503" s="1" t="s">
        <v>6411</v>
      </c>
      <c r="C4503" s="12" t="s">
        <v>87</v>
      </c>
      <c r="D4503" s="1" t="s">
        <v>967</v>
      </c>
      <c r="E4503" s="1" t="s">
        <v>623</v>
      </c>
      <c r="F4503" s="1" t="s">
        <v>624</v>
      </c>
      <c r="G4503" s="1" t="s">
        <v>47</v>
      </c>
      <c r="H4503" s="1" t="s">
        <v>90</v>
      </c>
      <c r="I4503" s="1" t="s">
        <v>6954</v>
      </c>
      <c r="J4503" s="1" t="s">
        <v>236</v>
      </c>
      <c r="K4503" s="3">
        <v>0</v>
      </c>
      <c r="N4503" s="3">
        <v>25000</v>
      </c>
      <c r="O4503" s="3">
        <v>46882.5</v>
      </c>
      <c r="R4503" s="4">
        <v>7961270</v>
      </c>
      <c r="S4503" s="4" t="s">
        <v>2220</v>
      </c>
      <c r="T4503" s="4" t="s">
        <v>2645</v>
      </c>
      <c r="U4503" s="4" t="s">
        <v>19</v>
      </c>
      <c r="V4503" s="4" t="s">
        <v>1906</v>
      </c>
      <c r="W4503" s="4" t="s">
        <v>6955</v>
      </c>
      <c r="X4503" s="4" t="s">
        <v>51</v>
      </c>
      <c r="Y4503" s="4" t="s">
        <v>641</v>
      </c>
    </row>
    <row r="4505" spans="1:25" ht="63" x14ac:dyDescent="0.25">
      <c r="B4505" s="1" t="s">
        <v>19</v>
      </c>
      <c r="C4505" s="9" t="s">
        <v>6956</v>
      </c>
      <c r="R4505" s="4">
        <v>7961271</v>
      </c>
      <c r="S4505" s="4" t="s">
        <v>3710</v>
      </c>
      <c r="T4505" s="4" t="s">
        <v>2645</v>
      </c>
      <c r="U4505" s="4" t="s">
        <v>19</v>
      </c>
      <c r="W4505" s="4" t="s">
        <v>6957</v>
      </c>
      <c r="X4505" s="4" t="s">
        <v>51</v>
      </c>
      <c r="Y4505" s="4" t="s">
        <v>22</v>
      </c>
    </row>
    <row r="4506" spans="1:25" x14ac:dyDescent="0.25">
      <c r="A4506" s="1" t="s">
        <v>19</v>
      </c>
      <c r="B4506" s="1" t="s">
        <v>6411</v>
      </c>
      <c r="C4506" s="12" t="s">
        <v>229</v>
      </c>
      <c r="D4506" s="1" t="s">
        <v>967</v>
      </c>
      <c r="E4506" s="1" t="s">
        <v>623</v>
      </c>
      <c r="F4506" s="1" t="s">
        <v>624</v>
      </c>
      <c r="G4506" s="1" t="s">
        <v>47</v>
      </c>
      <c r="J4506" s="1" t="s">
        <v>125</v>
      </c>
      <c r="K4506" s="3">
        <v>0</v>
      </c>
      <c r="N4506" s="3">
        <v>2000</v>
      </c>
      <c r="O4506" s="3">
        <v>3080</v>
      </c>
      <c r="R4506" s="4">
        <v>7961272</v>
      </c>
      <c r="S4506" s="4" t="s">
        <v>2230</v>
      </c>
      <c r="T4506" s="4" t="s">
        <v>2645</v>
      </c>
      <c r="U4506" s="4" t="s">
        <v>19</v>
      </c>
      <c r="V4506" s="4" t="s">
        <v>2321</v>
      </c>
      <c r="W4506" s="4" t="s">
        <v>6958</v>
      </c>
      <c r="X4506" s="4" t="s">
        <v>51</v>
      </c>
      <c r="Y4506" s="4" t="s">
        <v>641</v>
      </c>
    </row>
    <row r="4508" spans="1:25" ht="47.25" x14ac:dyDescent="0.25">
      <c r="B4508" s="1" t="s">
        <v>19</v>
      </c>
      <c r="C4508" s="9" t="s">
        <v>6959</v>
      </c>
      <c r="R4508" s="4">
        <v>7961273</v>
      </c>
      <c r="S4508" s="4" t="s">
        <v>6960</v>
      </c>
      <c r="T4508" s="4" t="s">
        <v>2645</v>
      </c>
      <c r="U4508" s="4" t="s">
        <v>19</v>
      </c>
      <c r="W4508" s="4" t="s">
        <v>6961</v>
      </c>
      <c r="X4508" s="4" t="s">
        <v>51</v>
      </c>
      <c r="Y4508" s="4" t="s">
        <v>22</v>
      </c>
    </row>
    <row r="4509" spans="1:25" x14ac:dyDescent="0.25">
      <c r="A4509" s="1" t="s">
        <v>19</v>
      </c>
      <c r="B4509" s="1" t="s">
        <v>6411</v>
      </c>
      <c r="C4509" s="12" t="s">
        <v>229</v>
      </c>
      <c r="D4509" s="1" t="s">
        <v>967</v>
      </c>
      <c r="E4509" s="1" t="s">
        <v>623</v>
      </c>
      <c r="F4509" s="1" t="s">
        <v>624</v>
      </c>
      <c r="G4509" s="1" t="s">
        <v>47</v>
      </c>
      <c r="J4509" s="1" t="s">
        <v>125</v>
      </c>
      <c r="K4509" s="3">
        <v>0</v>
      </c>
      <c r="N4509" s="3">
        <v>6500</v>
      </c>
      <c r="O4509" s="3">
        <v>13500</v>
      </c>
      <c r="R4509" s="4">
        <v>7961274</v>
      </c>
      <c r="S4509" s="4" t="s">
        <v>3713</v>
      </c>
      <c r="T4509" s="4" t="s">
        <v>2645</v>
      </c>
      <c r="U4509" s="4" t="s">
        <v>19</v>
      </c>
      <c r="V4509" s="4" t="s">
        <v>775</v>
      </c>
      <c r="W4509" s="4" t="s">
        <v>6962</v>
      </c>
      <c r="X4509" s="4" t="s">
        <v>51</v>
      </c>
      <c r="Y4509" s="4" t="s">
        <v>641</v>
      </c>
    </row>
    <row r="4511" spans="1:25" ht="18.75" x14ac:dyDescent="0.25">
      <c r="A4511" s="1" t="s">
        <v>19</v>
      </c>
      <c r="B4511" s="1" t="s">
        <v>19</v>
      </c>
      <c r="C4511" s="5" t="s">
        <v>4727</v>
      </c>
      <c r="D4511" s="1" t="s">
        <v>967</v>
      </c>
      <c r="E4511" s="1" t="s">
        <v>623</v>
      </c>
      <c r="F4511" s="1" t="s">
        <v>624</v>
      </c>
      <c r="G4511" s="1" t="s">
        <v>47</v>
      </c>
      <c r="K4511" s="3">
        <v>119400</v>
      </c>
      <c r="L4511" s="6" t="s">
        <v>239</v>
      </c>
      <c r="M4511" s="6" t="s">
        <v>49</v>
      </c>
      <c r="N4511" s="3">
        <v>129202.1</v>
      </c>
      <c r="O4511" s="3">
        <v>0</v>
      </c>
      <c r="R4511" s="4">
        <v>7961275</v>
      </c>
      <c r="S4511" s="4" t="s">
        <v>2270</v>
      </c>
      <c r="T4511" s="4" t="s">
        <v>2645</v>
      </c>
      <c r="U4511" s="4" t="s">
        <v>19</v>
      </c>
      <c r="W4511" s="4" t="s">
        <v>6963</v>
      </c>
      <c r="X4511" s="4" t="s">
        <v>51</v>
      </c>
      <c r="Y4511" s="4" t="s">
        <v>641</v>
      </c>
    </row>
    <row r="4513" spans="1:25" x14ac:dyDescent="0.25">
      <c r="C4513" s="110" t="s">
        <v>6964</v>
      </c>
      <c r="D4513" s="110"/>
      <c r="E4513" s="110"/>
      <c r="F4513" s="110"/>
      <c r="G4513" s="110"/>
      <c r="H4513" s="110"/>
      <c r="I4513" s="110"/>
      <c r="J4513" s="110"/>
      <c r="R4513" s="4">
        <v>0</v>
      </c>
      <c r="S4513" s="4" t="s">
        <v>790</v>
      </c>
      <c r="T4513" s="4" t="s">
        <v>186</v>
      </c>
      <c r="U4513" s="4" t="s">
        <v>19</v>
      </c>
      <c r="W4513" s="4" t="s">
        <v>6965</v>
      </c>
      <c r="X4513" s="4" t="s">
        <v>27</v>
      </c>
      <c r="Y4513" s="4" t="s">
        <v>22</v>
      </c>
    </row>
    <row r="4515" spans="1:25" ht="32.1" customHeight="1" x14ac:dyDescent="0.25">
      <c r="C4515" s="109" t="s">
        <v>3110</v>
      </c>
      <c r="D4515" s="109"/>
      <c r="E4515" s="109"/>
      <c r="F4515" s="109"/>
      <c r="G4515" s="109"/>
      <c r="H4515" s="109"/>
      <c r="I4515" s="109"/>
      <c r="J4515" s="109"/>
      <c r="R4515" s="4">
        <v>0</v>
      </c>
      <c r="S4515" s="4" t="s">
        <v>615</v>
      </c>
      <c r="T4515" s="4" t="s">
        <v>1242</v>
      </c>
      <c r="U4515" s="4" t="s">
        <v>19</v>
      </c>
      <c r="W4515" s="4" t="s">
        <v>3111</v>
      </c>
      <c r="X4515" s="4" t="s">
        <v>32</v>
      </c>
      <c r="Y4515" s="4" t="s">
        <v>22</v>
      </c>
    </row>
    <row r="4517" spans="1:25" ht="48" customHeight="1" x14ac:dyDescent="0.25">
      <c r="C4517" s="110" t="s">
        <v>269</v>
      </c>
      <c r="D4517" s="110"/>
      <c r="E4517" s="110"/>
      <c r="F4517" s="110"/>
      <c r="G4517" s="110"/>
      <c r="H4517" s="110"/>
      <c r="I4517" s="110"/>
      <c r="J4517" s="110"/>
      <c r="R4517" s="4">
        <v>0</v>
      </c>
      <c r="S4517" s="4" t="s">
        <v>615</v>
      </c>
      <c r="T4517" s="4" t="s">
        <v>1242</v>
      </c>
      <c r="U4517" s="4" t="s">
        <v>271</v>
      </c>
      <c r="W4517" s="4" t="s">
        <v>272</v>
      </c>
      <c r="X4517" s="4" t="s">
        <v>36</v>
      </c>
      <c r="Y4517" s="4" t="s">
        <v>22</v>
      </c>
    </row>
    <row r="4519" spans="1:25" ht="33.950000000000003" customHeight="1" x14ac:dyDescent="0.25">
      <c r="C4519" s="110" t="s">
        <v>37</v>
      </c>
      <c r="D4519" s="110"/>
      <c r="E4519" s="110"/>
      <c r="F4519" s="110"/>
      <c r="G4519" s="110"/>
      <c r="H4519" s="110"/>
      <c r="I4519" s="110"/>
      <c r="J4519" s="110"/>
      <c r="R4519" s="4">
        <v>0</v>
      </c>
      <c r="S4519" s="4" t="s">
        <v>615</v>
      </c>
      <c r="T4519" s="4" t="s">
        <v>1242</v>
      </c>
      <c r="U4519" s="4" t="s">
        <v>19</v>
      </c>
      <c r="W4519" s="4" t="s">
        <v>38</v>
      </c>
      <c r="X4519" s="4" t="s">
        <v>39</v>
      </c>
      <c r="Y4519" s="4" t="s">
        <v>22</v>
      </c>
    </row>
    <row r="4521" spans="1:25" x14ac:dyDescent="0.25">
      <c r="C4521" s="110" t="s">
        <v>1243</v>
      </c>
      <c r="D4521" s="110"/>
      <c r="E4521" s="110"/>
      <c r="F4521" s="110"/>
      <c r="G4521" s="110"/>
      <c r="H4521" s="110"/>
      <c r="I4521" s="110"/>
      <c r="J4521" s="110"/>
      <c r="R4521" s="4">
        <v>0</v>
      </c>
      <c r="S4521" s="4" t="s">
        <v>615</v>
      </c>
      <c r="T4521" s="4" t="s">
        <v>1242</v>
      </c>
      <c r="U4521" s="4" t="s">
        <v>19</v>
      </c>
      <c r="W4521" s="4" t="s">
        <v>1245</v>
      </c>
      <c r="X4521" s="4" t="s">
        <v>42</v>
      </c>
      <c r="Y4521" s="4" t="s">
        <v>22</v>
      </c>
    </row>
    <row r="4523" spans="1:25" ht="32.1" customHeight="1" x14ac:dyDescent="0.25">
      <c r="C4523" s="11" t="s">
        <v>6966</v>
      </c>
      <c r="R4523" s="4">
        <v>0</v>
      </c>
      <c r="S4523" s="4" t="s">
        <v>615</v>
      </c>
      <c r="T4523" s="4" t="s">
        <v>1242</v>
      </c>
      <c r="U4523" s="4" t="s">
        <v>19</v>
      </c>
      <c r="W4523" s="4" t="s">
        <v>6967</v>
      </c>
      <c r="X4523" s="4" t="s">
        <v>301</v>
      </c>
      <c r="Y4523" s="4" t="s">
        <v>22</v>
      </c>
    </row>
    <row r="4525" spans="1:25" ht="141.75" x14ac:dyDescent="0.25">
      <c r="A4525" s="1" t="s">
        <v>6968</v>
      </c>
      <c r="B4525" s="1" t="s">
        <v>19</v>
      </c>
      <c r="C4525" s="5" t="s">
        <v>6969</v>
      </c>
      <c r="D4525" s="1" t="s">
        <v>2807</v>
      </c>
      <c r="E4525" s="1" t="s">
        <v>45</v>
      </c>
      <c r="F4525" s="1" t="s">
        <v>6970</v>
      </c>
      <c r="G4525" s="1" t="s">
        <v>276</v>
      </c>
      <c r="K4525" s="3">
        <v>379200</v>
      </c>
      <c r="N4525" s="3">
        <v>450000</v>
      </c>
      <c r="O4525" s="3">
        <v>0</v>
      </c>
      <c r="R4525" s="4">
        <v>7966663</v>
      </c>
      <c r="S4525" s="4" t="s">
        <v>615</v>
      </c>
      <c r="T4525" s="4" t="s">
        <v>1242</v>
      </c>
      <c r="U4525" s="4" t="s">
        <v>19</v>
      </c>
      <c r="W4525" s="4" t="s">
        <v>6971</v>
      </c>
      <c r="X4525" s="4" t="s">
        <v>51</v>
      </c>
      <c r="Y4525" s="4" t="s">
        <v>22</v>
      </c>
    </row>
    <row r="4528" spans="1:25" ht="32.1" customHeight="1" x14ac:dyDescent="0.25">
      <c r="C4528" s="109" t="s">
        <v>2064</v>
      </c>
      <c r="D4528" s="109"/>
      <c r="E4528" s="109"/>
      <c r="F4528" s="109"/>
      <c r="G4528" s="109"/>
      <c r="H4528" s="109"/>
      <c r="I4528" s="109"/>
      <c r="J4528" s="109"/>
      <c r="R4528" s="4">
        <v>0</v>
      </c>
      <c r="S4528" s="4" t="s">
        <v>936</v>
      </c>
      <c r="T4528" s="4" t="s">
        <v>186</v>
      </c>
      <c r="U4528" s="4" t="s">
        <v>19</v>
      </c>
      <c r="W4528" s="4" t="s">
        <v>2065</v>
      </c>
      <c r="X4528" s="4" t="s">
        <v>32</v>
      </c>
      <c r="Y4528" s="4" t="s">
        <v>22</v>
      </c>
    </row>
    <row r="4530" spans="1:25" ht="80.099999999999994" customHeight="1" x14ac:dyDescent="0.25">
      <c r="C4530" s="110" t="s">
        <v>76</v>
      </c>
      <c r="D4530" s="110"/>
      <c r="E4530" s="110"/>
      <c r="F4530" s="110"/>
      <c r="G4530" s="110"/>
      <c r="H4530" s="110"/>
      <c r="I4530" s="110"/>
      <c r="J4530" s="110"/>
      <c r="R4530" s="4">
        <v>0</v>
      </c>
      <c r="S4530" s="4" t="s">
        <v>936</v>
      </c>
      <c r="T4530" s="4" t="s">
        <v>186</v>
      </c>
      <c r="U4530" s="4" t="s">
        <v>77</v>
      </c>
      <c r="W4530" s="4" t="s">
        <v>78</v>
      </c>
      <c r="X4530" s="4" t="s">
        <v>36</v>
      </c>
      <c r="Y4530" s="4" t="s">
        <v>22</v>
      </c>
    </row>
    <row r="4532" spans="1:25" ht="33.950000000000003" customHeight="1" x14ac:dyDescent="0.25">
      <c r="C4532" s="110" t="s">
        <v>37</v>
      </c>
      <c r="D4532" s="110"/>
      <c r="E4532" s="110"/>
      <c r="F4532" s="110"/>
      <c r="G4532" s="110"/>
      <c r="H4532" s="110"/>
      <c r="I4532" s="110"/>
      <c r="J4532" s="110"/>
      <c r="R4532" s="4">
        <v>0</v>
      </c>
      <c r="S4532" s="4" t="s">
        <v>936</v>
      </c>
      <c r="T4532" s="4" t="s">
        <v>186</v>
      </c>
      <c r="U4532" s="4" t="s">
        <v>19</v>
      </c>
      <c r="W4532" s="4" t="s">
        <v>38</v>
      </c>
      <c r="X4532" s="4" t="s">
        <v>39</v>
      </c>
      <c r="Y4532" s="4" t="s">
        <v>22</v>
      </c>
    </row>
    <row r="4534" spans="1:25" x14ac:dyDescent="0.25">
      <c r="C4534" s="110" t="s">
        <v>1243</v>
      </c>
      <c r="D4534" s="110"/>
      <c r="E4534" s="110"/>
      <c r="F4534" s="110"/>
      <c r="G4534" s="110"/>
      <c r="H4534" s="110"/>
      <c r="I4534" s="110"/>
      <c r="J4534" s="110"/>
      <c r="R4534" s="4">
        <v>0</v>
      </c>
      <c r="S4534" s="4" t="s">
        <v>936</v>
      </c>
      <c r="T4534" s="4" t="s">
        <v>186</v>
      </c>
      <c r="U4534" s="4" t="s">
        <v>19</v>
      </c>
      <c r="W4534" s="4" t="s">
        <v>1245</v>
      </c>
      <c r="X4534" s="4" t="s">
        <v>42</v>
      </c>
      <c r="Y4534" s="4" t="s">
        <v>22</v>
      </c>
    </row>
    <row r="4536" spans="1:25" ht="47.25" x14ac:dyDescent="0.25">
      <c r="B4536" s="1" t="s">
        <v>19</v>
      </c>
      <c r="C4536" s="10" t="s">
        <v>6972</v>
      </c>
      <c r="D4536" s="1" t="s">
        <v>19</v>
      </c>
      <c r="E4536" s="1" t="s">
        <v>19</v>
      </c>
      <c r="F4536" s="1" t="s">
        <v>19</v>
      </c>
      <c r="G4536" s="1" t="s">
        <v>19</v>
      </c>
      <c r="R4536" s="4">
        <v>0</v>
      </c>
      <c r="S4536" s="4" t="s">
        <v>936</v>
      </c>
      <c r="T4536" s="4" t="s">
        <v>186</v>
      </c>
      <c r="U4536" s="4" t="s">
        <v>19</v>
      </c>
      <c r="W4536" s="4" t="s">
        <v>6973</v>
      </c>
      <c r="X4536" s="4" t="s">
        <v>221</v>
      </c>
      <c r="Y4536" s="4" t="s">
        <v>22</v>
      </c>
    </row>
    <row r="4538" spans="1:25" ht="31.5" x14ac:dyDescent="0.25">
      <c r="B4538" s="1" t="s">
        <v>19</v>
      </c>
      <c r="C4538" s="5" t="s">
        <v>6974</v>
      </c>
      <c r="R4538" s="4">
        <v>7966370</v>
      </c>
      <c r="S4538" s="4" t="s">
        <v>790</v>
      </c>
      <c r="T4538" s="4" t="s">
        <v>186</v>
      </c>
      <c r="U4538" s="4" t="s">
        <v>19</v>
      </c>
      <c r="W4538" s="4" t="s">
        <v>6975</v>
      </c>
      <c r="X4538" s="4" t="s">
        <v>51</v>
      </c>
      <c r="Y4538" s="4" t="s">
        <v>22</v>
      </c>
    </row>
    <row r="4539" spans="1:25" ht="31.5" x14ac:dyDescent="0.25">
      <c r="B4539" s="1" t="s">
        <v>19</v>
      </c>
      <c r="C4539" s="8" t="s">
        <v>6976</v>
      </c>
      <c r="R4539" s="4">
        <v>7966371</v>
      </c>
      <c r="S4539" s="4" t="s">
        <v>930</v>
      </c>
      <c r="T4539" s="4" t="s">
        <v>186</v>
      </c>
      <c r="U4539" s="4" t="s">
        <v>19</v>
      </c>
      <c r="W4539" s="4" t="s">
        <v>6977</v>
      </c>
      <c r="X4539" s="4" t="s">
        <v>51</v>
      </c>
      <c r="Y4539" s="4" t="s">
        <v>22</v>
      </c>
    </row>
    <row r="4540" spans="1:25" x14ac:dyDescent="0.25">
      <c r="B4540" s="1" t="s">
        <v>19</v>
      </c>
      <c r="C4540" s="9" t="s">
        <v>6978</v>
      </c>
      <c r="R4540" s="4">
        <v>7966372</v>
      </c>
      <c r="S4540" s="4" t="s">
        <v>933</v>
      </c>
      <c r="T4540" s="4" t="s">
        <v>186</v>
      </c>
      <c r="U4540" s="4" t="s">
        <v>19</v>
      </c>
      <c r="W4540" s="4" t="s">
        <v>6979</v>
      </c>
      <c r="X4540" s="4" t="s">
        <v>51</v>
      </c>
      <c r="Y4540" s="4" t="s">
        <v>22</v>
      </c>
    </row>
    <row r="4541" spans="1:25" ht="78.75" x14ac:dyDescent="0.25">
      <c r="A4541" s="1" t="s">
        <v>6980</v>
      </c>
      <c r="B4541" s="1" t="s">
        <v>6981</v>
      </c>
      <c r="C4541" s="12" t="s">
        <v>87</v>
      </c>
      <c r="D4541" s="1" t="s">
        <v>2807</v>
      </c>
      <c r="E4541" s="1" t="s">
        <v>45</v>
      </c>
      <c r="F4541" s="1" t="s">
        <v>6982</v>
      </c>
      <c r="G4541" s="1" t="s">
        <v>89</v>
      </c>
      <c r="H4541" s="1" t="s">
        <v>6983</v>
      </c>
      <c r="I4541" s="1" t="s">
        <v>6984</v>
      </c>
      <c r="J4541" s="1" t="s">
        <v>125</v>
      </c>
      <c r="K4541" s="3">
        <v>184876.7</v>
      </c>
      <c r="N4541" s="3">
        <v>69065.2</v>
      </c>
      <c r="O4541" s="3">
        <v>0</v>
      </c>
      <c r="R4541" s="4">
        <v>7966373</v>
      </c>
      <c r="S4541" s="4" t="s">
        <v>936</v>
      </c>
      <c r="T4541" s="4" t="s">
        <v>186</v>
      </c>
      <c r="U4541" s="4" t="s">
        <v>19</v>
      </c>
      <c r="V4541" s="4" t="s">
        <v>3584</v>
      </c>
      <c r="W4541" s="4" t="s">
        <v>6985</v>
      </c>
      <c r="X4541" s="4" t="s">
        <v>51</v>
      </c>
      <c r="Y4541" s="4" t="s">
        <v>6986</v>
      </c>
    </row>
    <row r="4543" spans="1:25" x14ac:dyDescent="0.25">
      <c r="B4543" s="1" t="s">
        <v>19</v>
      </c>
      <c r="C4543" s="9" t="s">
        <v>6987</v>
      </c>
      <c r="R4543" s="4">
        <v>7966374</v>
      </c>
      <c r="S4543" s="4" t="s">
        <v>811</v>
      </c>
      <c r="T4543" s="4" t="s">
        <v>186</v>
      </c>
      <c r="U4543" s="4" t="s">
        <v>19</v>
      </c>
      <c r="W4543" s="4" t="s">
        <v>6988</v>
      </c>
      <c r="X4543" s="4" t="s">
        <v>51</v>
      </c>
      <c r="Y4543" s="4" t="s">
        <v>22</v>
      </c>
    </row>
    <row r="4544" spans="1:25" ht="78.75" x14ac:dyDescent="0.25">
      <c r="A4544" s="1" t="s">
        <v>6989</v>
      </c>
      <c r="B4544" s="1" t="s">
        <v>6981</v>
      </c>
      <c r="C4544" s="12" t="s">
        <v>87</v>
      </c>
      <c r="D4544" s="1" t="s">
        <v>2807</v>
      </c>
      <c r="E4544" s="1" t="s">
        <v>45</v>
      </c>
      <c r="F4544" s="1" t="s">
        <v>6982</v>
      </c>
      <c r="G4544" s="1" t="s">
        <v>89</v>
      </c>
      <c r="H4544" s="1" t="s">
        <v>6983</v>
      </c>
      <c r="I4544" s="1" t="s">
        <v>4049</v>
      </c>
      <c r="J4544" s="1" t="s">
        <v>236</v>
      </c>
      <c r="K4544" s="3">
        <v>551565.5</v>
      </c>
      <c r="N4544" s="3">
        <v>315463.7</v>
      </c>
      <c r="O4544" s="3">
        <v>341715.1</v>
      </c>
      <c r="R4544" s="4">
        <v>7966375</v>
      </c>
      <c r="S4544" s="4" t="s">
        <v>947</v>
      </c>
      <c r="T4544" s="4" t="s">
        <v>186</v>
      </c>
      <c r="U4544" s="4" t="s">
        <v>19</v>
      </c>
      <c r="V4544" s="4" t="s">
        <v>3584</v>
      </c>
      <c r="W4544" s="4" t="s">
        <v>6990</v>
      </c>
      <c r="X4544" s="4" t="s">
        <v>51</v>
      </c>
      <c r="Y4544" s="4" t="s">
        <v>6986</v>
      </c>
    </row>
    <row r="4546" spans="1:25" x14ac:dyDescent="0.25">
      <c r="B4546" s="1" t="s">
        <v>19</v>
      </c>
      <c r="C4546" s="9" t="s">
        <v>6991</v>
      </c>
      <c r="R4546" s="4">
        <v>7966376</v>
      </c>
      <c r="S4546" s="4" t="s">
        <v>1711</v>
      </c>
      <c r="T4546" s="4" t="s">
        <v>186</v>
      </c>
      <c r="U4546" s="4" t="s">
        <v>19</v>
      </c>
      <c r="W4546" s="4" t="s">
        <v>6992</v>
      </c>
      <c r="X4546" s="4" t="s">
        <v>51</v>
      </c>
      <c r="Y4546" s="4" t="s">
        <v>22</v>
      </c>
    </row>
    <row r="4547" spans="1:25" ht="78.75" x14ac:dyDescent="0.25">
      <c r="A4547" s="1" t="s">
        <v>19</v>
      </c>
      <c r="B4547" s="1" t="s">
        <v>6981</v>
      </c>
      <c r="C4547" s="12" t="s">
        <v>87</v>
      </c>
      <c r="D4547" s="1" t="s">
        <v>2807</v>
      </c>
      <c r="E4547" s="1" t="s">
        <v>45</v>
      </c>
      <c r="F4547" s="1" t="s">
        <v>6982</v>
      </c>
      <c r="G4547" s="1" t="s">
        <v>89</v>
      </c>
      <c r="H4547" s="1" t="s">
        <v>6983</v>
      </c>
      <c r="I4547" s="1" t="s">
        <v>4049</v>
      </c>
      <c r="J4547" s="1" t="s">
        <v>125</v>
      </c>
      <c r="K4547" s="3">
        <v>343670.4</v>
      </c>
      <c r="L4547" s="6" t="s">
        <v>116</v>
      </c>
      <c r="N4547" s="3">
        <v>1064351.8</v>
      </c>
      <c r="O4547" s="3">
        <v>0</v>
      </c>
      <c r="R4547" s="4">
        <v>7966377</v>
      </c>
      <c r="S4547" s="4" t="s">
        <v>950</v>
      </c>
      <c r="T4547" s="4" t="s">
        <v>186</v>
      </c>
      <c r="U4547" s="4" t="s">
        <v>19</v>
      </c>
      <c r="V4547" s="4" t="s">
        <v>3584</v>
      </c>
      <c r="W4547" s="4" t="s">
        <v>6993</v>
      </c>
      <c r="X4547" s="4" t="s">
        <v>51</v>
      </c>
      <c r="Y4547" s="4" t="s">
        <v>6986</v>
      </c>
    </row>
    <row r="4549" spans="1:25" x14ac:dyDescent="0.25">
      <c r="B4549" s="1" t="s">
        <v>19</v>
      </c>
      <c r="C4549" s="9" t="s">
        <v>6994</v>
      </c>
      <c r="R4549" s="4">
        <v>7966378</v>
      </c>
      <c r="S4549" s="4" t="s">
        <v>957</v>
      </c>
      <c r="T4549" s="4" t="s">
        <v>186</v>
      </c>
      <c r="U4549" s="4" t="s">
        <v>19</v>
      </c>
      <c r="W4549" s="4" t="s">
        <v>6995</v>
      </c>
      <c r="X4549" s="4" t="s">
        <v>51</v>
      </c>
      <c r="Y4549" s="4" t="s">
        <v>22</v>
      </c>
    </row>
    <row r="4550" spans="1:25" ht="63" x14ac:dyDescent="0.25">
      <c r="A4550" s="1" t="s">
        <v>19</v>
      </c>
      <c r="B4550" s="1" t="s">
        <v>6996</v>
      </c>
      <c r="C4550" s="12" t="s">
        <v>87</v>
      </c>
      <c r="D4550" s="1" t="s">
        <v>2807</v>
      </c>
      <c r="E4550" s="1" t="s">
        <v>45</v>
      </c>
      <c r="F4550" s="1" t="s">
        <v>6982</v>
      </c>
      <c r="G4550" s="1" t="s">
        <v>89</v>
      </c>
      <c r="H4550" s="1" t="s">
        <v>6997</v>
      </c>
      <c r="I4550" s="1" t="s">
        <v>6998</v>
      </c>
      <c r="J4550" s="1" t="s">
        <v>125</v>
      </c>
      <c r="K4550" s="3">
        <v>0</v>
      </c>
      <c r="N4550" s="3">
        <v>396877.8</v>
      </c>
      <c r="O4550" s="3">
        <v>0</v>
      </c>
      <c r="R4550" s="4">
        <v>7966379</v>
      </c>
      <c r="S4550" s="4" t="s">
        <v>1720</v>
      </c>
      <c r="T4550" s="4" t="s">
        <v>186</v>
      </c>
      <c r="U4550" s="4" t="s">
        <v>19</v>
      </c>
      <c r="V4550" s="4" t="s">
        <v>3584</v>
      </c>
      <c r="W4550" s="4" t="s">
        <v>6999</v>
      </c>
      <c r="X4550" s="4" t="s">
        <v>51</v>
      </c>
      <c r="Y4550" s="4" t="s">
        <v>6986</v>
      </c>
    </row>
    <row r="4552" spans="1:25" x14ac:dyDescent="0.25">
      <c r="B4552" s="1" t="s">
        <v>19</v>
      </c>
      <c r="C4552" s="9" t="s">
        <v>7000</v>
      </c>
      <c r="R4552" s="4">
        <v>7966380</v>
      </c>
      <c r="S4552" s="4" t="s">
        <v>964</v>
      </c>
      <c r="T4552" s="4" t="s">
        <v>186</v>
      </c>
      <c r="U4552" s="4" t="s">
        <v>19</v>
      </c>
      <c r="W4552" s="4" t="s">
        <v>7001</v>
      </c>
      <c r="X4552" s="4" t="s">
        <v>51</v>
      </c>
      <c r="Y4552" s="4" t="s">
        <v>22</v>
      </c>
    </row>
    <row r="4553" spans="1:25" ht="63" x14ac:dyDescent="0.25">
      <c r="A4553" s="1" t="s">
        <v>19</v>
      </c>
      <c r="B4553" s="1" t="s">
        <v>6996</v>
      </c>
      <c r="C4553" s="12" t="s">
        <v>87</v>
      </c>
      <c r="D4553" s="1" t="s">
        <v>2807</v>
      </c>
      <c r="E4553" s="1" t="s">
        <v>45</v>
      </c>
      <c r="F4553" s="1" t="s">
        <v>6982</v>
      </c>
      <c r="G4553" s="1" t="s">
        <v>89</v>
      </c>
      <c r="H4553" s="1" t="s">
        <v>6997</v>
      </c>
      <c r="I4553" s="1" t="s">
        <v>7002</v>
      </c>
      <c r="J4553" s="1" t="s">
        <v>125</v>
      </c>
      <c r="K4553" s="3">
        <v>0</v>
      </c>
      <c r="N4553" s="3">
        <v>209713.1</v>
      </c>
      <c r="O4553" s="3">
        <v>0</v>
      </c>
      <c r="R4553" s="4">
        <v>7966381</v>
      </c>
      <c r="S4553" s="4" t="s">
        <v>967</v>
      </c>
      <c r="T4553" s="4" t="s">
        <v>186</v>
      </c>
      <c r="U4553" s="4" t="s">
        <v>19</v>
      </c>
      <c r="V4553" s="4" t="s">
        <v>3584</v>
      </c>
      <c r="W4553" s="4" t="s">
        <v>7003</v>
      </c>
      <c r="X4553" s="4" t="s">
        <v>51</v>
      </c>
      <c r="Y4553" s="4" t="s">
        <v>6986</v>
      </c>
    </row>
    <row r="4555" spans="1:25" x14ac:dyDescent="0.25">
      <c r="B4555" s="1" t="s">
        <v>19</v>
      </c>
      <c r="C4555" s="9" t="s">
        <v>7004</v>
      </c>
      <c r="R4555" s="4">
        <v>7966382</v>
      </c>
      <c r="S4555" s="4" t="s">
        <v>971</v>
      </c>
      <c r="T4555" s="4" t="s">
        <v>186</v>
      </c>
      <c r="U4555" s="4" t="s">
        <v>19</v>
      </c>
      <c r="W4555" s="4" t="s">
        <v>7005</v>
      </c>
      <c r="X4555" s="4" t="s">
        <v>51</v>
      </c>
      <c r="Y4555" s="4" t="s">
        <v>22</v>
      </c>
    </row>
    <row r="4556" spans="1:25" ht="63" x14ac:dyDescent="0.25">
      <c r="A4556" s="1" t="s">
        <v>19</v>
      </c>
      <c r="B4556" s="1" t="s">
        <v>6996</v>
      </c>
      <c r="C4556" s="12" t="s">
        <v>87</v>
      </c>
      <c r="D4556" s="1" t="s">
        <v>2807</v>
      </c>
      <c r="E4556" s="1" t="s">
        <v>45</v>
      </c>
      <c r="F4556" s="1" t="s">
        <v>6982</v>
      </c>
      <c r="G4556" s="1" t="s">
        <v>89</v>
      </c>
      <c r="H4556" s="1" t="s">
        <v>6997</v>
      </c>
      <c r="I4556" s="1" t="s">
        <v>7006</v>
      </c>
      <c r="J4556" s="1" t="s">
        <v>125</v>
      </c>
      <c r="K4556" s="3">
        <v>0</v>
      </c>
      <c r="N4556" s="3">
        <v>112107.7</v>
      </c>
      <c r="O4556" s="3">
        <v>0</v>
      </c>
      <c r="R4556" s="4">
        <v>7966383</v>
      </c>
      <c r="S4556" s="4" t="s">
        <v>974</v>
      </c>
      <c r="T4556" s="4" t="s">
        <v>186</v>
      </c>
      <c r="U4556" s="4" t="s">
        <v>19</v>
      </c>
      <c r="V4556" s="4" t="s">
        <v>3584</v>
      </c>
      <c r="W4556" s="4" t="s">
        <v>7007</v>
      </c>
      <c r="X4556" s="4" t="s">
        <v>51</v>
      </c>
      <c r="Y4556" s="4" t="s">
        <v>6986</v>
      </c>
    </row>
    <row r="4558" spans="1:25" x14ac:dyDescent="0.25">
      <c r="B4558" s="1" t="s">
        <v>19</v>
      </c>
      <c r="C4558" s="9" t="s">
        <v>7008</v>
      </c>
      <c r="R4558" s="4">
        <v>7966384</v>
      </c>
      <c r="S4558" s="4" t="s">
        <v>6851</v>
      </c>
      <c r="T4558" s="4" t="s">
        <v>186</v>
      </c>
      <c r="U4558" s="4" t="s">
        <v>19</v>
      </c>
      <c r="W4558" s="4" t="s">
        <v>7009</v>
      </c>
      <c r="X4558" s="4" t="s">
        <v>51</v>
      </c>
      <c r="Y4558" s="4" t="s">
        <v>22</v>
      </c>
    </row>
    <row r="4559" spans="1:25" ht="63" x14ac:dyDescent="0.25">
      <c r="A4559" s="1" t="s">
        <v>19</v>
      </c>
      <c r="B4559" s="1" t="s">
        <v>6996</v>
      </c>
      <c r="C4559" s="12" t="s">
        <v>87</v>
      </c>
      <c r="D4559" s="1" t="s">
        <v>2807</v>
      </c>
      <c r="E4559" s="1" t="s">
        <v>45</v>
      </c>
      <c r="F4559" s="1" t="s">
        <v>6982</v>
      </c>
      <c r="G4559" s="1" t="s">
        <v>89</v>
      </c>
      <c r="H4559" s="1" t="s">
        <v>6997</v>
      </c>
      <c r="I4559" s="1" t="s">
        <v>7010</v>
      </c>
      <c r="J4559" s="1" t="s">
        <v>125</v>
      </c>
      <c r="K4559" s="3">
        <v>0</v>
      </c>
      <c r="N4559" s="3">
        <v>130976.2</v>
      </c>
      <c r="O4559" s="3">
        <v>0</v>
      </c>
      <c r="R4559" s="4">
        <v>7966385</v>
      </c>
      <c r="S4559" s="4" t="s">
        <v>980</v>
      </c>
      <c r="T4559" s="4" t="s">
        <v>186</v>
      </c>
      <c r="U4559" s="4" t="s">
        <v>19</v>
      </c>
      <c r="V4559" s="4" t="s">
        <v>3584</v>
      </c>
      <c r="W4559" s="4" t="s">
        <v>7011</v>
      </c>
      <c r="X4559" s="4" t="s">
        <v>51</v>
      </c>
      <c r="Y4559" s="4" t="s">
        <v>6986</v>
      </c>
    </row>
    <row r="4561" spans="1:25" x14ac:dyDescent="0.25">
      <c r="B4561" s="1" t="s">
        <v>19</v>
      </c>
      <c r="C4561" s="9" t="s">
        <v>7012</v>
      </c>
      <c r="R4561" s="4">
        <v>7966386</v>
      </c>
      <c r="S4561" s="4" t="s">
        <v>988</v>
      </c>
      <c r="T4561" s="4" t="s">
        <v>186</v>
      </c>
      <c r="U4561" s="4" t="s">
        <v>19</v>
      </c>
      <c r="W4561" s="4" t="s">
        <v>7013</v>
      </c>
      <c r="X4561" s="4" t="s">
        <v>51</v>
      </c>
      <c r="Y4561" s="4" t="s">
        <v>22</v>
      </c>
    </row>
    <row r="4562" spans="1:25" ht="63" x14ac:dyDescent="0.25">
      <c r="A4562" s="1" t="s">
        <v>19</v>
      </c>
      <c r="B4562" s="1" t="s">
        <v>6996</v>
      </c>
      <c r="C4562" s="12" t="s">
        <v>87</v>
      </c>
      <c r="D4562" s="1" t="s">
        <v>2807</v>
      </c>
      <c r="E4562" s="1" t="s">
        <v>45</v>
      </c>
      <c r="F4562" s="1" t="s">
        <v>6982</v>
      </c>
      <c r="G4562" s="1" t="s">
        <v>89</v>
      </c>
      <c r="H4562" s="1" t="s">
        <v>6997</v>
      </c>
      <c r="I4562" s="1" t="s">
        <v>7014</v>
      </c>
      <c r="J4562" s="1" t="s">
        <v>125</v>
      </c>
      <c r="K4562" s="3">
        <v>0</v>
      </c>
      <c r="N4562" s="3">
        <v>123324.9</v>
      </c>
      <c r="O4562" s="3">
        <v>0</v>
      </c>
      <c r="R4562" s="4">
        <v>7966387</v>
      </c>
      <c r="S4562" s="4" t="s">
        <v>4878</v>
      </c>
      <c r="T4562" s="4" t="s">
        <v>186</v>
      </c>
      <c r="U4562" s="4" t="s">
        <v>19</v>
      </c>
      <c r="V4562" s="4" t="s">
        <v>3584</v>
      </c>
      <c r="W4562" s="4" t="s">
        <v>7015</v>
      </c>
      <c r="X4562" s="4" t="s">
        <v>51</v>
      </c>
      <c r="Y4562" s="4" t="s">
        <v>6986</v>
      </c>
    </row>
    <row r="4564" spans="1:25" x14ac:dyDescent="0.25">
      <c r="B4564" s="1" t="s">
        <v>19</v>
      </c>
      <c r="C4564" s="9" t="s">
        <v>7016</v>
      </c>
      <c r="R4564" s="4">
        <v>7966388</v>
      </c>
      <c r="S4564" s="4" t="s">
        <v>1094</v>
      </c>
      <c r="T4564" s="4" t="s">
        <v>186</v>
      </c>
      <c r="U4564" s="4" t="s">
        <v>19</v>
      </c>
      <c r="W4564" s="4" t="s">
        <v>7017</v>
      </c>
      <c r="X4564" s="4" t="s">
        <v>51</v>
      </c>
      <c r="Y4564" s="4" t="s">
        <v>22</v>
      </c>
    </row>
    <row r="4565" spans="1:25" ht="63" x14ac:dyDescent="0.25">
      <c r="A4565" s="1" t="s">
        <v>19</v>
      </c>
      <c r="B4565" s="1" t="s">
        <v>6996</v>
      </c>
      <c r="C4565" s="12" t="s">
        <v>87</v>
      </c>
      <c r="D4565" s="1" t="s">
        <v>2807</v>
      </c>
      <c r="E4565" s="1" t="s">
        <v>45</v>
      </c>
      <c r="F4565" s="1" t="s">
        <v>6982</v>
      </c>
      <c r="G4565" s="1" t="s">
        <v>89</v>
      </c>
      <c r="H4565" s="1" t="s">
        <v>6997</v>
      </c>
      <c r="I4565" s="1" t="s">
        <v>7018</v>
      </c>
      <c r="J4565" s="1" t="s">
        <v>236</v>
      </c>
      <c r="K4565" s="3">
        <v>0</v>
      </c>
      <c r="N4565" s="3">
        <v>33710.6</v>
      </c>
      <c r="O4565" s="3">
        <v>553544.6</v>
      </c>
      <c r="R4565" s="4">
        <v>7966389</v>
      </c>
      <c r="S4565" s="4" t="s">
        <v>1098</v>
      </c>
      <c r="T4565" s="4" t="s">
        <v>186</v>
      </c>
      <c r="U4565" s="4" t="s">
        <v>19</v>
      </c>
      <c r="V4565" s="4" t="s">
        <v>3584</v>
      </c>
      <c r="W4565" s="4" t="s">
        <v>7019</v>
      </c>
      <c r="X4565" s="4" t="s">
        <v>51</v>
      </c>
      <c r="Y4565" s="4" t="s">
        <v>6986</v>
      </c>
    </row>
    <row r="4567" spans="1:25" x14ac:dyDescent="0.25">
      <c r="B4567" s="1" t="s">
        <v>19</v>
      </c>
      <c r="C4567" s="9" t="s">
        <v>7020</v>
      </c>
      <c r="R4567" s="4">
        <v>7966390</v>
      </c>
      <c r="S4567" s="4" t="s">
        <v>1101</v>
      </c>
      <c r="T4567" s="4" t="s">
        <v>186</v>
      </c>
      <c r="U4567" s="4" t="s">
        <v>19</v>
      </c>
      <c r="W4567" s="4" t="s">
        <v>7021</v>
      </c>
      <c r="X4567" s="4" t="s">
        <v>51</v>
      </c>
      <c r="Y4567" s="4" t="s">
        <v>22</v>
      </c>
    </row>
    <row r="4568" spans="1:25" ht="63" x14ac:dyDescent="0.25">
      <c r="A4568" s="1" t="s">
        <v>19</v>
      </c>
      <c r="B4568" s="1" t="s">
        <v>6996</v>
      </c>
      <c r="C4568" s="12" t="s">
        <v>87</v>
      </c>
      <c r="D4568" s="1" t="s">
        <v>2807</v>
      </c>
      <c r="E4568" s="1" t="s">
        <v>45</v>
      </c>
      <c r="F4568" s="1" t="s">
        <v>6982</v>
      </c>
      <c r="G4568" s="1" t="s">
        <v>89</v>
      </c>
      <c r="H4568" s="1" t="s">
        <v>6997</v>
      </c>
      <c r="I4568" s="1" t="s">
        <v>7022</v>
      </c>
      <c r="J4568" s="1" t="s">
        <v>125</v>
      </c>
      <c r="K4568" s="3">
        <v>0</v>
      </c>
      <c r="N4568" s="3">
        <v>240385</v>
      </c>
      <c r="O4568" s="3">
        <v>0</v>
      </c>
      <c r="R4568" s="4">
        <v>7966391</v>
      </c>
      <c r="S4568" s="4" t="s">
        <v>1104</v>
      </c>
      <c r="T4568" s="4" t="s">
        <v>186</v>
      </c>
      <c r="U4568" s="4" t="s">
        <v>19</v>
      </c>
      <c r="V4568" s="4" t="s">
        <v>3584</v>
      </c>
      <c r="W4568" s="4" t="s">
        <v>7023</v>
      </c>
      <c r="X4568" s="4" t="s">
        <v>51</v>
      </c>
      <c r="Y4568" s="4" t="s">
        <v>6986</v>
      </c>
    </row>
    <row r="4570" spans="1:25" x14ac:dyDescent="0.25">
      <c r="B4570" s="1" t="s">
        <v>19</v>
      </c>
      <c r="C4570" s="9" t="s">
        <v>7024</v>
      </c>
      <c r="R4570" s="4">
        <v>7966392</v>
      </c>
      <c r="S4570" s="4" t="s">
        <v>4892</v>
      </c>
      <c r="T4570" s="4" t="s">
        <v>186</v>
      </c>
      <c r="U4570" s="4" t="s">
        <v>19</v>
      </c>
      <c r="W4570" s="4" t="s">
        <v>7025</v>
      </c>
      <c r="X4570" s="4" t="s">
        <v>51</v>
      </c>
      <c r="Y4570" s="4" t="s">
        <v>22</v>
      </c>
    </row>
    <row r="4571" spans="1:25" ht="63" x14ac:dyDescent="0.25">
      <c r="A4571" s="1" t="s">
        <v>19</v>
      </c>
      <c r="B4571" s="1" t="s">
        <v>6996</v>
      </c>
      <c r="C4571" s="12" t="s">
        <v>87</v>
      </c>
      <c r="D4571" s="1" t="s">
        <v>2807</v>
      </c>
      <c r="E4571" s="1" t="s">
        <v>45</v>
      </c>
      <c r="F4571" s="1" t="s">
        <v>6982</v>
      </c>
      <c r="G4571" s="1" t="s">
        <v>89</v>
      </c>
      <c r="H4571" s="1" t="s">
        <v>6997</v>
      </c>
      <c r="I4571" s="1" t="s">
        <v>7026</v>
      </c>
      <c r="J4571" s="1" t="s">
        <v>125</v>
      </c>
      <c r="K4571" s="3">
        <v>0</v>
      </c>
      <c r="N4571" s="3">
        <v>282117.3</v>
      </c>
      <c r="O4571" s="3">
        <v>0</v>
      </c>
      <c r="R4571" s="4">
        <v>7966393</v>
      </c>
      <c r="S4571" s="4" t="s">
        <v>1110</v>
      </c>
      <c r="T4571" s="4" t="s">
        <v>186</v>
      </c>
      <c r="U4571" s="4" t="s">
        <v>19</v>
      </c>
      <c r="V4571" s="4" t="s">
        <v>3584</v>
      </c>
      <c r="W4571" s="4" t="s">
        <v>7027</v>
      </c>
      <c r="X4571" s="4" t="s">
        <v>51</v>
      </c>
      <c r="Y4571" s="4" t="s">
        <v>6986</v>
      </c>
    </row>
    <row r="4573" spans="1:25" x14ac:dyDescent="0.25">
      <c r="B4573" s="1" t="s">
        <v>19</v>
      </c>
      <c r="C4573" s="9" t="s">
        <v>7028</v>
      </c>
      <c r="R4573" s="4">
        <v>7966394</v>
      </c>
      <c r="S4573" s="4" t="s">
        <v>1116</v>
      </c>
      <c r="T4573" s="4" t="s">
        <v>186</v>
      </c>
      <c r="U4573" s="4" t="s">
        <v>19</v>
      </c>
      <c r="W4573" s="4" t="s">
        <v>7029</v>
      </c>
      <c r="X4573" s="4" t="s">
        <v>51</v>
      </c>
      <c r="Y4573" s="4" t="s">
        <v>22</v>
      </c>
    </row>
    <row r="4574" spans="1:25" ht="63" x14ac:dyDescent="0.25">
      <c r="A4574" s="1" t="s">
        <v>19</v>
      </c>
      <c r="B4574" s="1" t="s">
        <v>6996</v>
      </c>
      <c r="C4574" s="12" t="s">
        <v>87</v>
      </c>
      <c r="D4574" s="1" t="s">
        <v>2807</v>
      </c>
      <c r="E4574" s="1" t="s">
        <v>45</v>
      </c>
      <c r="F4574" s="1" t="s">
        <v>6982</v>
      </c>
      <c r="G4574" s="1" t="s">
        <v>89</v>
      </c>
      <c r="H4574" s="1" t="s">
        <v>6997</v>
      </c>
      <c r="I4574" s="1" t="s">
        <v>7030</v>
      </c>
      <c r="J4574" s="1" t="s">
        <v>125</v>
      </c>
      <c r="K4574" s="3">
        <v>0</v>
      </c>
      <c r="N4574" s="3">
        <v>178543</v>
      </c>
      <c r="O4574" s="3">
        <v>0</v>
      </c>
      <c r="R4574" s="4">
        <v>7966395</v>
      </c>
      <c r="S4574" s="4" t="s">
        <v>2439</v>
      </c>
      <c r="T4574" s="4" t="s">
        <v>186</v>
      </c>
      <c r="U4574" s="4" t="s">
        <v>19</v>
      </c>
      <c r="V4574" s="4" t="s">
        <v>3584</v>
      </c>
      <c r="W4574" s="4" t="s">
        <v>7031</v>
      </c>
      <c r="X4574" s="4" t="s">
        <v>51</v>
      </c>
      <c r="Y4574" s="4" t="s">
        <v>6986</v>
      </c>
    </row>
    <row r="4576" spans="1:25" ht="31.5" x14ac:dyDescent="0.25">
      <c r="B4576" s="1" t="s">
        <v>19</v>
      </c>
      <c r="C4576" s="9" t="s">
        <v>7032</v>
      </c>
      <c r="R4576" s="4">
        <v>7966396</v>
      </c>
      <c r="S4576" s="4" t="s">
        <v>1122</v>
      </c>
      <c r="T4576" s="4" t="s">
        <v>186</v>
      </c>
      <c r="U4576" s="4" t="s">
        <v>19</v>
      </c>
      <c r="W4576" s="4" t="s">
        <v>7033</v>
      </c>
      <c r="X4576" s="4" t="s">
        <v>51</v>
      </c>
      <c r="Y4576" s="4" t="s">
        <v>22</v>
      </c>
    </row>
    <row r="4577" spans="1:25" ht="31.5" x14ac:dyDescent="0.25">
      <c r="A4577" s="1" t="s">
        <v>19</v>
      </c>
      <c r="B4577" s="1" t="s">
        <v>7034</v>
      </c>
      <c r="C4577" s="12" t="s">
        <v>87</v>
      </c>
      <c r="D4577" s="1" t="s">
        <v>2807</v>
      </c>
      <c r="E4577" s="1" t="s">
        <v>45</v>
      </c>
      <c r="F4577" s="1" t="s">
        <v>6982</v>
      </c>
      <c r="G4577" s="1" t="s">
        <v>89</v>
      </c>
      <c r="H4577" s="1" t="s">
        <v>7035</v>
      </c>
      <c r="I4577" s="1" t="s">
        <v>3163</v>
      </c>
      <c r="J4577" s="1" t="s">
        <v>125</v>
      </c>
      <c r="K4577" s="3">
        <v>0</v>
      </c>
      <c r="N4577" s="3">
        <v>105102.39999999999</v>
      </c>
      <c r="O4577" s="3">
        <v>0</v>
      </c>
      <c r="R4577" s="4">
        <v>7966397</v>
      </c>
      <c r="S4577" s="4" t="s">
        <v>1125</v>
      </c>
      <c r="T4577" s="4" t="s">
        <v>186</v>
      </c>
      <c r="U4577" s="4" t="s">
        <v>19</v>
      </c>
      <c r="V4577" s="4" t="s">
        <v>3584</v>
      </c>
      <c r="W4577" s="4" t="s">
        <v>7036</v>
      </c>
      <c r="X4577" s="4" t="s">
        <v>51</v>
      </c>
      <c r="Y4577" s="4" t="s">
        <v>6986</v>
      </c>
    </row>
    <row r="4579" spans="1:25" x14ac:dyDescent="0.25">
      <c r="B4579" s="1" t="s">
        <v>19</v>
      </c>
      <c r="C4579" s="9" t="s">
        <v>7037</v>
      </c>
      <c r="R4579" s="4">
        <v>7966398</v>
      </c>
      <c r="S4579" s="4" t="s">
        <v>1128</v>
      </c>
      <c r="T4579" s="4" t="s">
        <v>186</v>
      </c>
      <c r="U4579" s="4" t="s">
        <v>19</v>
      </c>
      <c r="W4579" s="4" t="s">
        <v>7038</v>
      </c>
      <c r="X4579" s="4" t="s">
        <v>51</v>
      </c>
      <c r="Y4579" s="4" t="s">
        <v>22</v>
      </c>
    </row>
    <row r="4580" spans="1:25" ht="47.25" x14ac:dyDescent="0.25">
      <c r="A4580" s="1" t="s">
        <v>19</v>
      </c>
      <c r="B4580" s="1" t="s">
        <v>4758</v>
      </c>
      <c r="C4580" s="12" t="s">
        <v>87</v>
      </c>
      <c r="D4580" s="1" t="s">
        <v>2807</v>
      </c>
      <c r="E4580" s="1" t="s">
        <v>45</v>
      </c>
      <c r="F4580" s="1" t="s">
        <v>6982</v>
      </c>
      <c r="G4580" s="1" t="s">
        <v>89</v>
      </c>
      <c r="H4580" s="1" t="s">
        <v>7039</v>
      </c>
      <c r="I4580" s="1" t="s">
        <v>7040</v>
      </c>
      <c r="J4580" s="1" t="s">
        <v>125</v>
      </c>
      <c r="K4580" s="3">
        <v>0</v>
      </c>
      <c r="N4580" s="3">
        <v>118957</v>
      </c>
      <c r="O4580" s="3">
        <v>0</v>
      </c>
      <c r="R4580" s="4">
        <v>7966399</v>
      </c>
      <c r="S4580" s="4" t="s">
        <v>1131</v>
      </c>
      <c r="T4580" s="4" t="s">
        <v>186</v>
      </c>
      <c r="U4580" s="4" t="s">
        <v>19</v>
      </c>
      <c r="V4580" s="4" t="s">
        <v>3584</v>
      </c>
      <c r="W4580" s="4" t="s">
        <v>7041</v>
      </c>
      <c r="X4580" s="4" t="s">
        <v>51</v>
      </c>
      <c r="Y4580" s="4" t="s">
        <v>6986</v>
      </c>
    </row>
    <row r="4582" spans="1:25" ht="31.5" x14ac:dyDescent="0.25">
      <c r="B4582" s="1" t="s">
        <v>19</v>
      </c>
      <c r="C4582" s="9" t="s">
        <v>7042</v>
      </c>
      <c r="R4582" s="4">
        <v>7966400</v>
      </c>
      <c r="S4582" s="4" t="s">
        <v>2807</v>
      </c>
      <c r="T4582" s="4" t="s">
        <v>186</v>
      </c>
      <c r="U4582" s="4" t="s">
        <v>19</v>
      </c>
      <c r="W4582" s="4" t="s">
        <v>7043</v>
      </c>
      <c r="X4582" s="4" t="s">
        <v>51</v>
      </c>
      <c r="Y4582" s="4" t="s">
        <v>22</v>
      </c>
    </row>
    <row r="4583" spans="1:25" ht="94.5" x14ac:dyDescent="0.25">
      <c r="A4583" s="1" t="s">
        <v>19</v>
      </c>
      <c r="B4583" s="1" t="s">
        <v>7044</v>
      </c>
      <c r="C4583" s="12" t="s">
        <v>87</v>
      </c>
      <c r="D4583" s="1" t="s">
        <v>2807</v>
      </c>
      <c r="E4583" s="1" t="s">
        <v>45</v>
      </c>
      <c r="F4583" s="1" t="s">
        <v>6982</v>
      </c>
      <c r="G4583" s="1" t="s">
        <v>89</v>
      </c>
      <c r="H4583" s="1" t="s">
        <v>7045</v>
      </c>
      <c r="I4583" s="1" t="s">
        <v>7046</v>
      </c>
      <c r="J4583" s="1" t="s">
        <v>125</v>
      </c>
      <c r="K4583" s="3">
        <v>0</v>
      </c>
      <c r="N4583" s="3">
        <v>201520.3</v>
      </c>
      <c r="O4583" s="3">
        <v>0</v>
      </c>
      <c r="R4583" s="4">
        <v>7966401</v>
      </c>
      <c r="S4583" s="4" t="s">
        <v>907</v>
      </c>
      <c r="T4583" s="4" t="s">
        <v>186</v>
      </c>
      <c r="U4583" s="4" t="s">
        <v>19</v>
      </c>
      <c r="V4583" s="4" t="s">
        <v>3584</v>
      </c>
      <c r="W4583" s="4" t="s">
        <v>7047</v>
      </c>
      <c r="X4583" s="4" t="s">
        <v>51</v>
      </c>
      <c r="Y4583" s="4" t="s">
        <v>6986</v>
      </c>
    </row>
    <row r="4585" spans="1:25" x14ac:dyDescent="0.25">
      <c r="B4585" s="1" t="s">
        <v>19</v>
      </c>
      <c r="C4585" s="9" t="s">
        <v>7048</v>
      </c>
      <c r="R4585" s="4">
        <v>7966402</v>
      </c>
      <c r="S4585" s="4" t="s">
        <v>1145</v>
      </c>
      <c r="T4585" s="4" t="s">
        <v>186</v>
      </c>
      <c r="U4585" s="4" t="s">
        <v>19</v>
      </c>
      <c r="W4585" s="4" t="s">
        <v>7049</v>
      </c>
      <c r="X4585" s="4" t="s">
        <v>51</v>
      </c>
      <c r="Y4585" s="4" t="s">
        <v>22</v>
      </c>
    </row>
    <row r="4586" spans="1:25" x14ac:dyDescent="0.25">
      <c r="A4586" s="1" t="s">
        <v>19</v>
      </c>
      <c r="B4586" s="1" t="s">
        <v>6981</v>
      </c>
      <c r="C4586" s="12" t="s">
        <v>229</v>
      </c>
      <c r="D4586" s="1" t="s">
        <v>2807</v>
      </c>
      <c r="E4586" s="1" t="s">
        <v>45</v>
      </c>
      <c r="F4586" s="1" t="s">
        <v>6982</v>
      </c>
      <c r="G4586" s="1" t="s">
        <v>89</v>
      </c>
      <c r="J4586" s="1" t="s">
        <v>115</v>
      </c>
      <c r="K4586" s="3">
        <v>0</v>
      </c>
      <c r="N4586" s="3">
        <v>140501.6</v>
      </c>
      <c r="O4586" s="3">
        <v>0</v>
      </c>
      <c r="R4586" s="4">
        <v>7966403</v>
      </c>
      <c r="S4586" s="4" t="s">
        <v>2815</v>
      </c>
      <c r="T4586" s="4" t="s">
        <v>186</v>
      </c>
      <c r="U4586" s="4" t="s">
        <v>19</v>
      </c>
      <c r="V4586" s="4" t="s">
        <v>3584</v>
      </c>
      <c r="W4586" s="4" t="s">
        <v>7050</v>
      </c>
      <c r="X4586" s="4" t="s">
        <v>51</v>
      </c>
      <c r="Y4586" s="4" t="s">
        <v>6986</v>
      </c>
    </row>
    <row r="4588" spans="1:25" ht="78.75" x14ac:dyDescent="0.25">
      <c r="A4588" s="1" t="s">
        <v>19</v>
      </c>
      <c r="B4588" s="1" t="s">
        <v>6981</v>
      </c>
      <c r="C4588" s="12" t="s">
        <v>87</v>
      </c>
      <c r="D4588" s="1" t="s">
        <v>2807</v>
      </c>
      <c r="E4588" s="1" t="s">
        <v>45</v>
      </c>
      <c r="F4588" s="1" t="s">
        <v>6982</v>
      </c>
      <c r="G4588" s="1" t="s">
        <v>89</v>
      </c>
      <c r="H4588" s="1" t="s">
        <v>6983</v>
      </c>
      <c r="I4588" s="1" t="s">
        <v>3065</v>
      </c>
      <c r="J4588" s="1" t="s">
        <v>236</v>
      </c>
      <c r="K4588" s="3">
        <v>0</v>
      </c>
      <c r="N4588" s="3">
        <v>0</v>
      </c>
      <c r="O4588" s="3">
        <v>2207512.4</v>
      </c>
      <c r="R4588" s="4">
        <v>7966404</v>
      </c>
      <c r="S4588" s="4" t="s">
        <v>1149</v>
      </c>
      <c r="T4588" s="4" t="s">
        <v>186</v>
      </c>
      <c r="U4588" s="4" t="s">
        <v>19</v>
      </c>
      <c r="V4588" s="4" t="s">
        <v>3584</v>
      </c>
      <c r="W4588" s="4" t="s">
        <v>7051</v>
      </c>
      <c r="X4588" s="4" t="s">
        <v>51</v>
      </c>
      <c r="Y4588" s="4" t="s">
        <v>6986</v>
      </c>
    </row>
    <row r="4590" spans="1:25" x14ac:dyDescent="0.25">
      <c r="B4590" s="1" t="s">
        <v>19</v>
      </c>
      <c r="C4590" s="9" t="s">
        <v>7052</v>
      </c>
      <c r="R4590" s="4">
        <v>7966405</v>
      </c>
      <c r="S4590" s="4" t="s">
        <v>2821</v>
      </c>
      <c r="T4590" s="4" t="s">
        <v>186</v>
      </c>
      <c r="U4590" s="4" t="s">
        <v>19</v>
      </c>
      <c r="W4590" s="4" t="s">
        <v>7053</v>
      </c>
      <c r="X4590" s="4" t="s">
        <v>51</v>
      </c>
      <c r="Y4590" s="4" t="s">
        <v>22</v>
      </c>
    </row>
    <row r="4591" spans="1:25" x14ac:dyDescent="0.25">
      <c r="A4591" s="1" t="s">
        <v>19</v>
      </c>
      <c r="B4591" s="1" t="s">
        <v>6981</v>
      </c>
      <c r="C4591" s="12" t="s">
        <v>229</v>
      </c>
      <c r="D4591" s="1" t="s">
        <v>2807</v>
      </c>
      <c r="E4591" s="1" t="s">
        <v>45</v>
      </c>
      <c r="F4591" s="1" t="s">
        <v>6982</v>
      </c>
      <c r="G4591" s="1" t="s">
        <v>89</v>
      </c>
      <c r="J4591" s="1" t="s">
        <v>115</v>
      </c>
      <c r="K4591" s="3">
        <v>0</v>
      </c>
      <c r="N4591" s="3">
        <v>39250</v>
      </c>
      <c r="O4591" s="3">
        <v>0</v>
      </c>
      <c r="R4591" s="4">
        <v>7966406</v>
      </c>
      <c r="S4591" s="4" t="s">
        <v>2824</v>
      </c>
      <c r="T4591" s="4" t="s">
        <v>186</v>
      </c>
      <c r="U4591" s="4" t="s">
        <v>19</v>
      </c>
      <c r="V4591" s="4" t="s">
        <v>3584</v>
      </c>
      <c r="W4591" s="4" t="s">
        <v>7054</v>
      </c>
      <c r="X4591" s="4" t="s">
        <v>51</v>
      </c>
      <c r="Y4591" s="4" t="s">
        <v>6986</v>
      </c>
    </row>
    <row r="4593" spans="1:25" ht="78.75" x14ac:dyDescent="0.25">
      <c r="A4593" s="1" t="s">
        <v>19</v>
      </c>
      <c r="B4593" s="1" t="s">
        <v>6981</v>
      </c>
      <c r="C4593" s="12" t="s">
        <v>87</v>
      </c>
      <c r="D4593" s="1" t="s">
        <v>2807</v>
      </c>
      <c r="E4593" s="1" t="s">
        <v>45</v>
      </c>
      <c r="F4593" s="1" t="s">
        <v>6982</v>
      </c>
      <c r="G4593" s="1" t="s">
        <v>89</v>
      </c>
      <c r="H4593" s="1" t="s">
        <v>6983</v>
      </c>
      <c r="I4593" s="1" t="s">
        <v>4049</v>
      </c>
      <c r="J4593" s="1" t="s">
        <v>236</v>
      </c>
      <c r="K4593" s="3">
        <v>0</v>
      </c>
      <c r="N4593" s="3">
        <v>0</v>
      </c>
      <c r="O4593" s="3">
        <v>1362227.9</v>
      </c>
      <c r="R4593" s="4">
        <v>7966407</v>
      </c>
      <c r="S4593" s="4" t="s">
        <v>1152</v>
      </c>
      <c r="T4593" s="4" t="s">
        <v>186</v>
      </c>
      <c r="U4593" s="4" t="s">
        <v>19</v>
      </c>
      <c r="V4593" s="4" t="s">
        <v>3584</v>
      </c>
      <c r="W4593" s="4" t="s">
        <v>7055</v>
      </c>
      <c r="X4593" s="4" t="s">
        <v>51</v>
      </c>
      <c r="Y4593" s="4" t="s">
        <v>6986</v>
      </c>
    </row>
    <row r="4595" spans="1:25" ht="31.5" x14ac:dyDescent="0.25">
      <c r="B4595" s="1" t="s">
        <v>19</v>
      </c>
      <c r="C4595" s="8" t="s">
        <v>7056</v>
      </c>
      <c r="R4595" s="4">
        <v>7966408</v>
      </c>
      <c r="S4595" s="4" t="s">
        <v>1097</v>
      </c>
      <c r="T4595" s="4" t="s">
        <v>186</v>
      </c>
      <c r="U4595" s="4" t="s">
        <v>19</v>
      </c>
      <c r="W4595" s="4" t="s">
        <v>7057</v>
      </c>
      <c r="X4595" s="4" t="s">
        <v>51</v>
      </c>
      <c r="Y4595" s="4" t="s">
        <v>22</v>
      </c>
    </row>
    <row r="4596" spans="1:25" x14ac:dyDescent="0.25">
      <c r="B4596" s="1" t="s">
        <v>19</v>
      </c>
      <c r="C4596" s="9" t="s">
        <v>7058</v>
      </c>
      <c r="R4596" s="4">
        <v>7966409</v>
      </c>
      <c r="S4596" s="4" t="s">
        <v>1163</v>
      </c>
      <c r="T4596" s="4" t="s">
        <v>186</v>
      </c>
      <c r="U4596" s="4" t="s">
        <v>19</v>
      </c>
      <c r="W4596" s="4" t="s">
        <v>7059</v>
      </c>
      <c r="X4596" s="4" t="s">
        <v>51</v>
      </c>
      <c r="Y4596" s="4" t="s">
        <v>22</v>
      </c>
    </row>
    <row r="4597" spans="1:25" ht="31.5" x14ac:dyDescent="0.25">
      <c r="A4597" s="1" t="s">
        <v>7060</v>
      </c>
      <c r="B4597" s="1" t="s">
        <v>6981</v>
      </c>
      <c r="C4597" s="12" t="s">
        <v>87</v>
      </c>
      <c r="D4597" s="1" t="s">
        <v>2807</v>
      </c>
      <c r="E4597" s="1" t="s">
        <v>45</v>
      </c>
      <c r="F4597" s="1" t="s">
        <v>6982</v>
      </c>
      <c r="G4597" s="1" t="s">
        <v>89</v>
      </c>
      <c r="H4597" s="1" t="s">
        <v>7061</v>
      </c>
      <c r="I4597" s="1" t="s">
        <v>3414</v>
      </c>
      <c r="J4597" s="1" t="s">
        <v>125</v>
      </c>
      <c r="K4597" s="3">
        <v>479373.6</v>
      </c>
      <c r="N4597" s="3">
        <v>164584.9</v>
      </c>
      <c r="O4597" s="3">
        <v>35000</v>
      </c>
      <c r="R4597" s="4">
        <v>7966410</v>
      </c>
      <c r="S4597" s="4" t="s">
        <v>1167</v>
      </c>
      <c r="T4597" s="4" t="s">
        <v>186</v>
      </c>
      <c r="U4597" s="4" t="s">
        <v>19</v>
      </c>
      <c r="V4597" s="4" t="s">
        <v>2715</v>
      </c>
      <c r="W4597" s="4" t="s">
        <v>7062</v>
      </c>
      <c r="X4597" s="4" t="s">
        <v>51</v>
      </c>
      <c r="Y4597" s="4" t="s">
        <v>6986</v>
      </c>
    </row>
    <row r="4599" spans="1:25" x14ac:dyDescent="0.25">
      <c r="B4599" s="1" t="s">
        <v>19</v>
      </c>
      <c r="C4599" s="9" t="s">
        <v>7063</v>
      </c>
      <c r="R4599" s="4">
        <v>7966411</v>
      </c>
      <c r="S4599" s="4" t="s">
        <v>29</v>
      </c>
      <c r="T4599" s="4" t="s">
        <v>186</v>
      </c>
      <c r="U4599" s="4" t="s">
        <v>19</v>
      </c>
      <c r="W4599" s="4" t="s">
        <v>7064</v>
      </c>
      <c r="X4599" s="4" t="s">
        <v>51</v>
      </c>
      <c r="Y4599" s="4" t="s">
        <v>22</v>
      </c>
    </row>
    <row r="4600" spans="1:25" ht="110.25" x14ac:dyDescent="0.25">
      <c r="A4600" s="1" t="s">
        <v>7065</v>
      </c>
      <c r="B4600" s="1" t="s">
        <v>6981</v>
      </c>
      <c r="C4600" s="12" t="s">
        <v>87</v>
      </c>
      <c r="D4600" s="1" t="s">
        <v>2807</v>
      </c>
      <c r="E4600" s="1" t="s">
        <v>45</v>
      </c>
      <c r="F4600" s="1" t="s">
        <v>6982</v>
      </c>
      <c r="G4600" s="1" t="s">
        <v>89</v>
      </c>
      <c r="H4600" s="1" t="s">
        <v>7066</v>
      </c>
      <c r="I4600" s="1" t="s">
        <v>7067</v>
      </c>
      <c r="J4600" s="1" t="s">
        <v>115</v>
      </c>
      <c r="K4600" s="3">
        <v>259666.1</v>
      </c>
      <c r="N4600" s="3">
        <v>115900.8</v>
      </c>
      <c r="O4600" s="3">
        <v>0</v>
      </c>
      <c r="R4600" s="4">
        <v>7966412</v>
      </c>
      <c r="S4600" s="4" t="s">
        <v>1173</v>
      </c>
      <c r="T4600" s="4" t="s">
        <v>186</v>
      </c>
      <c r="U4600" s="4" t="s">
        <v>19</v>
      </c>
      <c r="V4600" s="4" t="s">
        <v>2715</v>
      </c>
      <c r="W4600" s="4" t="s">
        <v>7068</v>
      </c>
      <c r="X4600" s="4" t="s">
        <v>51</v>
      </c>
      <c r="Y4600" s="4" t="s">
        <v>6986</v>
      </c>
    </row>
    <row r="4602" spans="1:25" x14ac:dyDescent="0.25">
      <c r="B4602" s="1" t="s">
        <v>19</v>
      </c>
      <c r="C4602" s="9" t="s">
        <v>7069</v>
      </c>
      <c r="R4602" s="4">
        <v>7966413</v>
      </c>
      <c r="S4602" s="4" t="s">
        <v>792</v>
      </c>
      <c r="T4602" s="4" t="s">
        <v>186</v>
      </c>
      <c r="U4602" s="4" t="s">
        <v>19</v>
      </c>
      <c r="W4602" s="4" t="s">
        <v>7070</v>
      </c>
      <c r="X4602" s="4" t="s">
        <v>51</v>
      </c>
      <c r="Y4602" s="4" t="s">
        <v>22</v>
      </c>
    </row>
    <row r="4603" spans="1:25" ht="110.25" x14ac:dyDescent="0.25">
      <c r="A4603" s="1" t="s">
        <v>19</v>
      </c>
      <c r="B4603" s="1" t="s">
        <v>6981</v>
      </c>
      <c r="C4603" s="12" t="s">
        <v>87</v>
      </c>
      <c r="D4603" s="1" t="s">
        <v>2807</v>
      </c>
      <c r="E4603" s="1" t="s">
        <v>45</v>
      </c>
      <c r="F4603" s="1" t="s">
        <v>6982</v>
      </c>
      <c r="G4603" s="1" t="s">
        <v>89</v>
      </c>
      <c r="H4603" s="1" t="s">
        <v>7066</v>
      </c>
      <c r="I4603" s="1" t="s">
        <v>7071</v>
      </c>
      <c r="J4603" s="1" t="s">
        <v>115</v>
      </c>
      <c r="K4603" s="3">
        <v>899186.1</v>
      </c>
      <c r="L4603" s="6" t="s">
        <v>116</v>
      </c>
      <c r="N4603" s="3">
        <v>43007.8</v>
      </c>
      <c r="O4603" s="3">
        <v>0</v>
      </c>
      <c r="R4603" s="4">
        <v>7966414</v>
      </c>
      <c r="S4603" s="4" t="s">
        <v>795</v>
      </c>
      <c r="T4603" s="4" t="s">
        <v>186</v>
      </c>
      <c r="U4603" s="4" t="s">
        <v>19</v>
      </c>
      <c r="V4603" s="4" t="s">
        <v>2715</v>
      </c>
      <c r="W4603" s="4" t="s">
        <v>7072</v>
      </c>
      <c r="X4603" s="4" t="s">
        <v>51</v>
      </c>
      <c r="Y4603" s="4" t="s">
        <v>6986</v>
      </c>
    </row>
    <row r="4605" spans="1:25" x14ac:dyDescent="0.25">
      <c r="B4605" s="1" t="s">
        <v>19</v>
      </c>
      <c r="C4605" s="9" t="s">
        <v>7073</v>
      </c>
      <c r="R4605" s="4">
        <v>7966415</v>
      </c>
      <c r="S4605" s="4" t="s">
        <v>2852</v>
      </c>
      <c r="T4605" s="4" t="s">
        <v>186</v>
      </c>
      <c r="U4605" s="4" t="s">
        <v>19</v>
      </c>
      <c r="W4605" s="4" t="s">
        <v>7074</v>
      </c>
      <c r="X4605" s="4" t="s">
        <v>51</v>
      </c>
      <c r="Y4605" s="4" t="s">
        <v>22</v>
      </c>
    </row>
    <row r="4606" spans="1:25" x14ac:dyDescent="0.25">
      <c r="A4606" s="1" t="s">
        <v>7075</v>
      </c>
      <c r="B4606" s="1" t="s">
        <v>6996</v>
      </c>
      <c r="C4606" s="12" t="s">
        <v>87</v>
      </c>
      <c r="D4606" s="1" t="s">
        <v>2807</v>
      </c>
      <c r="E4606" s="1" t="s">
        <v>45</v>
      </c>
      <c r="F4606" s="1" t="s">
        <v>6982</v>
      </c>
      <c r="G4606" s="1" t="s">
        <v>89</v>
      </c>
      <c r="H4606" s="1" t="s">
        <v>7076</v>
      </c>
      <c r="I4606" s="1" t="s">
        <v>3272</v>
      </c>
      <c r="J4606" s="1" t="s">
        <v>115</v>
      </c>
      <c r="K4606" s="3">
        <v>148884.6</v>
      </c>
      <c r="N4606" s="3">
        <v>0</v>
      </c>
      <c r="O4606" s="3">
        <v>0</v>
      </c>
      <c r="R4606" s="4">
        <v>7966416</v>
      </c>
      <c r="S4606" s="4" t="s">
        <v>805</v>
      </c>
      <c r="T4606" s="4" t="s">
        <v>186</v>
      </c>
      <c r="U4606" s="4" t="s">
        <v>19</v>
      </c>
      <c r="V4606" s="4" t="s">
        <v>2715</v>
      </c>
      <c r="W4606" s="4" t="s">
        <v>7077</v>
      </c>
      <c r="X4606" s="4" t="s">
        <v>51</v>
      </c>
      <c r="Y4606" s="4" t="s">
        <v>6986</v>
      </c>
    </row>
    <row r="4608" spans="1:25" x14ac:dyDescent="0.25">
      <c r="B4608" s="1" t="s">
        <v>19</v>
      </c>
      <c r="C4608" s="9" t="s">
        <v>7078</v>
      </c>
      <c r="R4608" s="4">
        <v>7966417</v>
      </c>
      <c r="S4608" s="4" t="s">
        <v>245</v>
      </c>
      <c r="T4608" s="4" t="s">
        <v>186</v>
      </c>
      <c r="U4608" s="4" t="s">
        <v>19</v>
      </c>
      <c r="W4608" s="4" t="s">
        <v>7079</v>
      </c>
      <c r="X4608" s="4" t="s">
        <v>51</v>
      </c>
      <c r="Y4608" s="4" t="s">
        <v>22</v>
      </c>
    </row>
    <row r="4609" spans="1:25" x14ac:dyDescent="0.25">
      <c r="A4609" s="1" t="s">
        <v>7080</v>
      </c>
      <c r="B4609" s="1" t="s">
        <v>6996</v>
      </c>
      <c r="C4609" s="12" t="s">
        <v>87</v>
      </c>
      <c r="D4609" s="1" t="s">
        <v>2807</v>
      </c>
      <c r="E4609" s="1" t="s">
        <v>45</v>
      </c>
      <c r="F4609" s="1" t="s">
        <v>6982</v>
      </c>
      <c r="G4609" s="1" t="s">
        <v>89</v>
      </c>
      <c r="H4609" s="1" t="s">
        <v>7076</v>
      </c>
      <c r="I4609" s="1" t="s">
        <v>2952</v>
      </c>
      <c r="J4609" s="1" t="s">
        <v>115</v>
      </c>
      <c r="K4609" s="3">
        <v>109156.6</v>
      </c>
      <c r="N4609" s="3">
        <v>0</v>
      </c>
      <c r="O4609" s="3">
        <v>0</v>
      </c>
      <c r="R4609" s="4">
        <v>7966418</v>
      </c>
      <c r="S4609" s="4" t="s">
        <v>2860</v>
      </c>
      <c r="T4609" s="4" t="s">
        <v>186</v>
      </c>
      <c r="U4609" s="4" t="s">
        <v>19</v>
      </c>
      <c r="V4609" s="4" t="s">
        <v>2715</v>
      </c>
      <c r="W4609" s="4" t="s">
        <v>7081</v>
      </c>
      <c r="X4609" s="4" t="s">
        <v>51</v>
      </c>
      <c r="Y4609" s="4" t="s">
        <v>6986</v>
      </c>
    </row>
    <row r="4611" spans="1:25" x14ac:dyDescent="0.25">
      <c r="B4611" s="1" t="s">
        <v>19</v>
      </c>
      <c r="C4611" s="9" t="s">
        <v>7082</v>
      </c>
      <c r="R4611" s="4">
        <v>7966419</v>
      </c>
      <c r="S4611" s="4" t="s">
        <v>847</v>
      </c>
      <c r="T4611" s="4" t="s">
        <v>186</v>
      </c>
      <c r="U4611" s="4" t="s">
        <v>19</v>
      </c>
      <c r="W4611" s="4" t="s">
        <v>7083</v>
      </c>
      <c r="X4611" s="4" t="s">
        <v>51</v>
      </c>
      <c r="Y4611" s="4" t="s">
        <v>22</v>
      </c>
    </row>
    <row r="4612" spans="1:25" x14ac:dyDescent="0.25">
      <c r="A4612" s="1" t="s">
        <v>7084</v>
      </c>
      <c r="B4612" s="1" t="s">
        <v>6996</v>
      </c>
      <c r="C4612" s="12" t="s">
        <v>87</v>
      </c>
      <c r="D4612" s="1" t="s">
        <v>2807</v>
      </c>
      <c r="E4612" s="1" t="s">
        <v>45</v>
      </c>
      <c r="F4612" s="1" t="s">
        <v>6982</v>
      </c>
      <c r="G4612" s="1" t="s">
        <v>89</v>
      </c>
      <c r="H4612" s="1" t="s">
        <v>7076</v>
      </c>
      <c r="I4612" s="1" t="s">
        <v>2355</v>
      </c>
      <c r="J4612" s="1" t="s">
        <v>115</v>
      </c>
      <c r="K4612" s="3">
        <v>26748.3</v>
      </c>
      <c r="N4612" s="3">
        <v>0</v>
      </c>
      <c r="O4612" s="3">
        <v>0</v>
      </c>
      <c r="R4612" s="4">
        <v>7966420</v>
      </c>
      <c r="S4612" s="4" t="s">
        <v>853</v>
      </c>
      <c r="T4612" s="4" t="s">
        <v>186</v>
      </c>
      <c r="U4612" s="4" t="s">
        <v>19</v>
      </c>
      <c r="V4612" s="4" t="s">
        <v>2715</v>
      </c>
      <c r="W4612" s="4" t="s">
        <v>7085</v>
      </c>
      <c r="X4612" s="4" t="s">
        <v>51</v>
      </c>
      <c r="Y4612" s="4" t="s">
        <v>6986</v>
      </c>
    </row>
    <row r="4614" spans="1:25" x14ac:dyDescent="0.25">
      <c r="B4614" s="1" t="s">
        <v>19</v>
      </c>
      <c r="C4614" s="9" t="s">
        <v>7086</v>
      </c>
      <c r="R4614" s="4">
        <v>7966421</v>
      </c>
      <c r="S4614" s="4" t="s">
        <v>858</v>
      </c>
      <c r="T4614" s="4" t="s">
        <v>186</v>
      </c>
      <c r="U4614" s="4" t="s">
        <v>19</v>
      </c>
      <c r="W4614" s="4" t="s">
        <v>7087</v>
      </c>
      <c r="X4614" s="4" t="s">
        <v>51</v>
      </c>
      <c r="Y4614" s="4" t="s">
        <v>22</v>
      </c>
    </row>
    <row r="4615" spans="1:25" ht="63" x14ac:dyDescent="0.25">
      <c r="A4615" s="1" t="s">
        <v>19</v>
      </c>
      <c r="B4615" s="1" t="s">
        <v>6996</v>
      </c>
      <c r="C4615" s="12" t="s">
        <v>87</v>
      </c>
      <c r="D4615" s="1" t="s">
        <v>2807</v>
      </c>
      <c r="E4615" s="1" t="s">
        <v>45</v>
      </c>
      <c r="F4615" s="1" t="s">
        <v>6982</v>
      </c>
      <c r="G4615" s="1" t="s">
        <v>89</v>
      </c>
      <c r="H4615" s="1" t="s">
        <v>6997</v>
      </c>
      <c r="I4615" s="1" t="s">
        <v>7088</v>
      </c>
      <c r="J4615" s="1" t="s">
        <v>115</v>
      </c>
      <c r="K4615" s="3">
        <v>148194.6</v>
      </c>
      <c r="L4615" s="6" t="s">
        <v>116</v>
      </c>
      <c r="N4615" s="3">
        <v>0</v>
      </c>
      <c r="O4615" s="3">
        <v>0</v>
      </c>
      <c r="R4615" s="4">
        <v>7966422</v>
      </c>
      <c r="S4615" s="4" t="s">
        <v>861</v>
      </c>
      <c r="T4615" s="4" t="s">
        <v>186</v>
      </c>
      <c r="U4615" s="4" t="s">
        <v>19</v>
      </c>
      <c r="V4615" s="4" t="s">
        <v>2715</v>
      </c>
      <c r="W4615" s="4" t="s">
        <v>7089</v>
      </c>
      <c r="X4615" s="4" t="s">
        <v>51</v>
      </c>
      <c r="Y4615" s="4" t="s">
        <v>6986</v>
      </c>
    </row>
    <row r="4617" spans="1:25" x14ac:dyDescent="0.25">
      <c r="B4617" s="1" t="s">
        <v>19</v>
      </c>
      <c r="C4617" s="9" t="s">
        <v>7090</v>
      </c>
      <c r="R4617" s="4">
        <v>7966423</v>
      </c>
      <c r="S4617" s="4" t="s">
        <v>4969</v>
      </c>
      <c r="T4617" s="4" t="s">
        <v>186</v>
      </c>
      <c r="U4617" s="4" t="s">
        <v>19</v>
      </c>
      <c r="W4617" s="4" t="s">
        <v>7091</v>
      </c>
      <c r="X4617" s="4" t="s">
        <v>51</v>
      </c>
      <c r="Y4617" s="4" t="s">
        <v>22</v>
      </c>
    </row>
    <row r="4618" spans="1:25" ht="63" x14ac:dyDescent="0.25">
      <c r="A4618" s="1" t="s">
        <v>19</v>
      </c>
      <c r="B4618" s="1" t="s">
        <v>6996</v>
      </c>
      <c r="C4618" s="12" t="s">
        <v>87</v>
      </c>
      <c r="D4618" s="1" t="s">
        <v>2807</v>
      </c>
      <c r="E4618" s="1" t="s">
        <v>45</v>
      </c>
      <c r="F4618" s="1" t="s">
        <v>6982</v>
      </c>
      <c r="G4618" s="1" t="s">
        <v>89</v>
      </c>
      <c r="H4618" s="1" t="s">
        <v>6997</v>
      </c>
      <c r="I4618" s="1" t="s">
        <v>7092</v>
      </c>
      <c r="J4618" s="1" t="s">
        <v>115</v>
      </c>
      <c r="K4618" s="3">
        <v>37675.800000000003</v>
      </c>
      <c r="L4618" s="6" t="s">
        <v>116</v>
      </c>
      <c r="N4618" s="3">
        <v>0</v>
      </c>
      <c r="O4618" s="3">
        <v>0</v>
      </c>
      <c r="R4618" s="4">
        <v>7966424</v>
      </c>
      <c r="S4618" s="4" t="s">
        <v>868</v>
      </c>
      <c r="T4618" s="4" t="s">
        <v>186</v>
      </c>
      <c r="U4618" s="4" t="s">
        <v>19</v>
      </c>
      <c r="V4618" s="4" t="s">
        <v>2715</v>
      </c>
      <c r="W4618" s="4" t="s">
        <v>7093</v>
      </c>
      <c r="X4618" s="4" t="s">
        <v>51</v>
      </c>
      <c r="Y4618" s="4" t="s">
        <v>6986</v>
      </c>
    </row>
    <row r="4620" spans="1:25" x14ac:dyDescent="0.25">
      <c r="B4620" s="1" t="s">
        <v>19</v>
      </c>
      <c r="C4620" s="9" t="s">
        <v>7094</v>
      </c>
      <c r="R4620" s="4">
        <v>7966425</v>
      </c>
      <c r="S4620" s="4" t="s">
        <v>877</v>
      </c>
      <c r="T4620" s="4" t="s">
        <v>186</v>
      </c>
      <c r="U4620" s="4" t="s">
        <v>19</v>
      </c>
      <c r="W4620" s="4" t="s">
        <v>7095</v>
      </c>
      <c r="X4620" s="4" t="s">
        <v>51</v>
      </c>
      <c r="Y4620" s="4" t="s">
        <v>22</v>
      </c>
    </row>
    <row r="4621" spans="1:25" ht="63" x14ac:dyDescent="0.25">
      <c r="A4621" s="1" t="s">
        <v>19</v>
      </c>
      <c r="B4621" s="1" t="s">
        <v>6996</v>
      </c>
      <c r="C4621" s="12" t="s">
        <v>87</v>
      </c>
      <c r="D4621" s="1" t="s">
        <v>2807</v>
      </c>
      <c r="E4621" s="1" t="s">
        <v>45</v>
      </c>
      <c r="F4621" s="1" t="s">
        <v>6982</v>
      </c>
      <c r="G4621" s="1" t="s">
        <v>89</v>
      </c>
      <c r="H4621" s="1" t="s">
        <v>6997</v>
      </c>
      <c r="I4621" s="1" t="s">
        <v>7096</v>
      </c>
      <c r="J4621" s="1" t="s">
        <v>115</v>
      </c>
      <c r="K4621" s="3">
        <v>128609.3</v>
      </c>
      <c r="L4621" s="6" t="s">
        <v>116</v>
      </c>
      <c r="N4621" s="3">
        <v>0</v>
      </c>
      <c r="O4621" s="3">
        <v>0</v>
      </c>
      <c r="R4621" s="4">
        <v>7966426</v>
      </c>
      <c r="S4621" s="4" t="s">
        <v>4980</v>
      </c>
      <c r="T4621" s="4" t="s">
        <v>186</v>
      </c>
      <c r="U4621" s="4" t="s">
        <v>19</v>
      </c>
      <c r="V4621" s="4" t="s">
        <v>2715</v>
      </c>
      <c r="W4621" s="4" t="s">
        <v>7097</v>
      </c>
      <c r="X4621" s="4" t="s">
        <v>51</v>
      </c>
      <c r="Y4621" s="4" t="s">
        <v>6986</v>
      </c>
    </row>
    <row r="4623" spans="1:25" x14ac:dyDescent="0.25">
      <c r="B4623" s="1" t="s">
        <v>19</v>
      </c>
      <c r="C4623" s="9" t="s">
        <v>7098</v>
      </c>
      <c r="R4623" s="4">
        <v>7966427</v>
      </c>
      <c r="S4623" s="4" t="s">
        <v>884</v>
      </c>
      <c r="T4623" s="4" t="s">
        <v>186</v>
      </c>
      <c r="U4623" s="4" t="s">
        <v>19</v>
      </c>
      <c r="W4623" s="4" t="s">
        <v>7099</v>
      </c>
      <c r="X4623" s="4" t="s">
        <v>51</v>
      </c>
      <c r="Y4623" s="4" t="s">
        <v>22</v>
      </c>
    </row>
    <row r="4624" spans="1:25" ht="63" x14ac:dyDescent="0.25">
      <c r="A4624" s="1" t="s">
        <v>19</v>
      </c>
      <c r="B4624" s="1" t="s">
        <v>6996</v>
      </c>
      <c r="C4624" s="12" t="s">
        <v>87</v>
      </c>
      <c r="D4624" s="1" t="s">
        <v>2807</v>
      </c>
      <c r="E4624" s="1" t="s">
        <v>45</v>
      </c>
      <c r="F4624" s="1" t="s">
        <v>6982</v>
      </c>
      <c r="G4624" s="1" t="s">
        <v>89</v>
      </c>
      <c r="H4624" s="1" t="s">
        <v>6997</v>
      </c>
      <c r="I4624" s="1" t="s">
        <v>7100</v>
      </c>
      <c r="J4624" s="1" t="s">
        <v>115</v>
      </c>
      <c r="K4624" s="3">
        <v>8971.4</v>
      </c>
      <c r="L4624" s="6" t="s">
        <v>116</v>
      </c>
      <c r="N4624" s="3">
        <v>0</v>
      </c>
      <c r="O4624" s="3">
        <v>0</v>
      </c>
      <c r="R4624" s="4">
        <v>7966428</v>
      </c>
      <c r="S4624" s="4" t="s">
        <v>888</v>
      </c>
      <c r="T4624" s="4" t="s">
        <v>186</v>
      </c>
      <c r="U4624" s="4" t="s">
        <v>19</v>
      </c>
      <c r="V4624" s="4" t="s">
        <v>2715</v>
      </c>
      <c r="W4624" s="4" t="s">
        <v>7101</v>
      </c>
      <c r="X4624" s="4" t="s">
        <v>51</v>
      </c>
      <c r="Y4624" s="4" t="s">
        <v>6986</v>
      </c>
    </row>
    <row r="4626" spans="1:25" ht="47.25" x14ac:dyDescent="0.25">
      <c r="B4626" s="1" t="s">
        <v>19</v>
      </c>
      <c r="C4626" s="9" t="s">
        <v>7102</v>
      </c>
      <c r="R4626" s="4">
        <v>7966429</v>
      </c>
      <c r="S4626" s="4" t="s">
        <v>2891</v>
      </c>
      <c r="T4626" s="4" t="s">
        <v>186</v>
      </c>
      <c r="U4626" s="4" t="s">
        <v>19</v>
      </c>
      <c r="W4626" s="4" t="s">
        <v>7103</v>
      </c>
      <c r="X4626" s="4" t="s">
        <v>51</v>
      </c>
      <c r="Y4626" s="4" t="s">
        <v>22</v>
      </c>
    </row>
    <row r="4627" spans="1:25" ht="47.25" x14ac:dyDescent="0.25">
      <c r="A4627" s="1" t="s">
        <v>7104</v>
      </c>
      <c r="B4627" s="1" t="s">
        <v>6996</v>
      </c>
      <c r="C4627" s="12" t="s">
        <v>87</v>
      </c>
      <c r="D4627" s="1" t="s">
        <v>2807</v>
      </c>
      <c r="E4627" s="1" t="s">
        <v>45</v>
      </c>
      <c r="F4627" s="1" t="s">
        <v>6982</v>
      </c>
      <c r="G4627" s="1" t="s">
        <v>89</v>
      </c>
      <c r="H4627" s="1" t="s">
        <v>7105</v>
      </c>
      <c r="I4627" s="1" t="s">
        <v>7106</v>
      </c>
      <c r="J4627" s="1" t="s">
        <v>115</v>
      </c>
      <c r="K4627" s="3">
        <v>637606.30000000005</v>
      </c>
      <c r="N4627" s="3">
        <v>0</v>
      </c>
      <c r="O4627" s="3">
        <v>0</v>
      </c>
      <c r="R4627" s="4">
        <v>7966430</v>
      </c>
      <c r="S4627" s="4" t="s">
        <v>814</v>
      </c>
      <c r="T4627" s="4" t="s">
        <v>186</v>
      </c>
      <c r="U4627" s="4" t="s">
        <v>19</v>
      </c>
      <c r="V4627" s="4" t="s">
        <v>2715</v>
      </c>
      <c r="W4627" s="4" t="s">
        <v>7107</v>
      </c>
      <c r="X4627" s="4" t="s">
        <v>51</v>
      </c>
      <c r="Y4627" s="4" t="s">
        <v>6986</v>
      </c>
    </row>
    <row r="4629" spans="1:25" ht="31.5" x14ac:dyDescent="0.25">
      <c r="B4629" s="1" t="s">
        <v>19</v>
      </c>
      <c r="C4629" s="9" t="s">
        <v>7108</v>
      </c>
      <c r="R4629" s="4">
        <v>7966431</v>
      </c>
      <c r="S4629" s="4" t="s">
        <v>821</v>
      </c>
      <c r="T4629" s="4" t="s">
        <v>186</v>
      </c>
      <c r="U4629" s="4" t="s">
        <v>19</v>
      </c>
      <c r="W4629" s="4" t="s">
        <v>7109</v>
      </c>
      <c r="X4629" s="4" t="s">
        <v>51</v>
      </c>
      <c r="Y4629" s="4" t="s">
        <v>22</v>
      </c>
    </row>
    <row r="4630" spans="1:25" ht="110.25" x14ac:dyDescent="0.25">
      <c r="A4630" s="1" t="s">
        <v>19</v>
      </c>
      <c r="B4630" s="1" t="s">
        <v>6996</v>
      </c>
      <c r="C4630" s="12" t="s">
        <v>87</v>
      </c>
      <c r="D4630" s="1" t="s">
        <v>2807</v>
      </c>
      <c r="E4630" s="1" t="s">
        <v>45</v>
      </c>
      <c r="F4630" s="1" t="s">
        <v>6982</v>
      </c>
      <c r="G4630" s="1" t="s">
        <v>89</v>
      </c>
      <c r="H4630" s="1" t="s">
        <v>7066</v>
      </c>
      <c r="I4630" s="1" t="s">
        <v>7110</v>
      </c>
      <c r="J4630" s="1" t="s">
        <v>115</v>
      </c>
      <c r="K4630" s="3">
        <v>149736.5</v>
      </c>
      <c r="L4630" s="6" t="s">
        <v>116</v>
      </c>
      <c r="N4630" s="3">
        <v>374522.5</v>
      </c>
      <c r="O4630" s="3">
        <v>0</v>
      </c>
      <c r="R4630" s="4">
        <v>7966432</v>
      </c>
      <c r="S4630" s="4" t="s">
        <v>2899</v>
      </c>
      <c r="T4630" s="4" t="s">
        <v>186</v>
      </c>
      <c r="U4630" s="4" t="s">
        <v>19</v>
      </c>
      <c r="V4630" s="4" t="s">
        <v>2715</v>
      </c>
      <c r="W4630" s="4" t="s">
        <v>7111</v>
      </c>
      <c r="X4630" s="4" t="s">
        <v>51</v>
      </c>
      <c r="Y4630" s="4" t="s">
        <v>6986</v>
      </c>
    </row>
    <row r="4632" spans="1:25" x14ac:dyDescent="0.25">
      <c r="B4632" s="1" t="s">
        <v>19</v>
      </c>
      <c r="C4632" s="9" t="s">
        <v>7112</v>
      </c>
      <c r="R4632" s="4">
        <v>7966433</v>
      </c>
      <c r="S4632" s="4" t="s">
        <v>827</v>
      </c>
      <c r="T4632" s="4" t="s">
        <v>186</v>
      </c>
      <c r="U4632" s="4" t="s">
        <v>19</v>
      </c>
      <c r="W4632" s="4" t="s">
        <v>7113</v>
      </c>
      <c r="X4632" s="4" t="s">
        <v>51</v>
      </c>
      <c r="Y4632" s="4" t="s">
        <v>22</v>
      </c>
    </row>
    <row r="4633" spans="1:25" ht="63" x14ac:dyDescent="0.25">
      <c r="A4633" s="1" t="s">
        <v>19</v>
      </c>
      <c r="B4633" s="1" t="s">
        <v>6996</v>
      </c>
      <c r="C4633" s="12" t="s">
        <v>87</v>
      </c>
      <c r="D4633" s="1" t="s">
        <v>2807</v>
      </c>
      <c r="E4633" s="1" t="s">
        <v>45</v>
      </c>
      <c r="F4633" s="1" t="s">
        <v>6982</v>
      </c>
      <c r="G4633" s="1" t="s">
        <v>89</v>
      </c>
      <c r="H4633" s="1" t="s">
        <v>6997</v>
      </c>
      <c r="I4633" s="1" t="s">
        <v>7114</v>
      </c>
      <c r="J4633" s="1" t="s">
        <v>115</v>
      </c>
      <c r="K4633" s="3">
        <v>48000.9</v>
      </c>
      <c r="L4633" s="6" t="s">
        <v>116</v>
      </c>
      <c r="N4633" s="3">
        <v>0</v>
      </c>
      <c r="O4633" s="3">
        <v>0</v>
      </c>
      <c r="R4633" s="4">
        <v>7966434</v>
      </c>
      <c r="S4633" s="4" t="s">
        <v>832</v>
      </c>
      <c r="T4633" s="4" t="s">
        <v>186</v>
      </c>
      <c r="U4633" s="4" t="s">
        <v>19</v>
      </c>
      <c r="V4633" s="4" t="s">
        <v>2715</v>
      </c>
      <c r="W4633" s="4" t="s">
        <v>7115</v>
      </c>
      <c r="X4633" s="4" t="s">
        <v>51</v>
      </c>
      <c r="Y4633" s="4" t="s">
        <v>6986</v>
      </c>
    </row>
    <row r="4635" spans="1:25" x14ac:dyDescent="0.25">
      <c r="B4635" s="1" t="s">
        <v>19</v>
      </c>
      <c r="C4635" s="9" t="s">
        <v>7116</v>
      </c>
      <c r="R4635" s="4">
        <v>7966435</v>
      </c>
      <c r="S4635" s="4" t="s">
        <v>58</v>
      </c>
      <c r="T4635" s="4" t="s">
        <v>186</v>
      </c>
      <c r="U4635" s="4" t="s">
        <v>19</v>
      </c>
      <c r="W4635" s="4" t="s">
        <v>7117</v>
      </c>
      <c r="X4635" s="4" t="s">
        <v>51</v>
      </c>
      <c r="Y4635" s="4" t="s">
        <v>22</v>
      </c>
    </row>
    <row r="4636" spans="1:25" ht="63" x14ac:dyDescent="0.25">
      <c r="A4636" s="1" t="s">
        <v>19</v>
      </c>
      <c r="B4636" s="1" t="s">
        <v>6996</v>
      </c>
      <c r="C4636" s="12" t="s">
        <v>87</v>
      </c>
      <c r="D4636" s="1" t="s">
        <v>2807</v>
      </c>
      <c r="E4636" s="1" t="s">
        <v>45</v>
      </c>
      <c r="F4636" s="1" t="s">
        <v>6982</v>
      </c>
      <c r="G4636" s="1" t="s">
        <v>89</v>
      </c>
      <c r="H4636" s="1" t="s">
        <v>7118</v>
      </c>
      <c r="I4636" s="1" t="s">
        <v>7119</v>
      </c>
      <c r="J4636" s="1" t="s">
        <v>115</v>
      </c>
      <c r="K4636" s="3">
        <v>116235.7</v>
      </c>
      <c r="L4636" s="6" t="s">
        <v>116</v>
      </c>
      <c r="N4636" s="3">
        <v>0</v>
      </c>
      <c r="O4636" s="3">
        <v>0</v>
      </c>
      <c r="R4636" s="4">
        <v>7966436</v>
      </c>
      <c r="S4636" s="4" t="s">
        <v>61</v>
      </c>
      <c r="T4636" s="4" t="s">
        <v>186</v>
      </c>
      <c r="U4636" s="4" t="s">
        <v>19</v>
      </c>
      <c r="V4636" s="4" t="s">
        <v>2715</v>
      </c>
      <c r="W4636" s="4" t="s">
        <v>7120</v>
      </c>
      <c r="X4636" s="4" t="s">
        <v>51</v>
      </c>
      <c r="Y4636" s="4" t="s">
        <v>6986</v>
      </c>
    </row>
    <row r="4638" spans="1:25" x14ac:dyDescent="0.25">
      <c r="B4638" s="1" t="s">
        <v>19</v>
      </c>
      <c r="C4638" s="9" t="s">
        <v>7121</v>
      </c>
      <c r="R4638" s="4">
        <v>7966437</v>
      </c>
      <c r="S4638" s="4" t="s">
        <v>2557</v>
      </c>
      <c r="T4638" s="4" t="s">
        <v>186</v>
      </c>
      <c r="U4638" s="4" t="s">
        <v>19</v>
      </c>
      <c r="W4638" s="4" t="s">
        <v>7122</v>
      </c>
      <c r="X4638" s="4" t="s">
        <v>51</v>
      </c>
      <c r="Y4638" s="4" t="s">
        <v>22</v>
      </c>
    </row>
    <row r="4639" spans="1:25" ht="63" x14ac:dyDescent="0.25">
      <c r="A4639" s="1" t="s">
        <v>19</v>
      </c>
      <c r="B4639" s="1" t="s">
        <v>6996</v>
      </c>
      <c r="C4639" s="12" t="s">
        <v>87</v>
      </c>
      <c r="D4639" s="1" t="s">
        <v>2807</v>
      </c>
      <c r="E4639" s="1" t="s">
        <v>45</v>
      </c>
      <c r="F4639" s="1" t="s">
        <v>6982</v>
      </c>
      <c r="G4639" s="1" t="s">
        <v>89</v>
      </c>
      <c r="H4639" s="1" t="s">
        <v>6997</v>
      </c>
      <c r="I4639" s="1" t="s">
        <v>7123</v>
      </c>
      <c r="J4639" s="1" t="s">
        <v>115</v>
      </c>
      <c r="K4639" s="3">
        <v>44861.4</v>
      </c>
      <c r="L4639" s="6" t="s">
        <v>116</v>
      </c>
      <c r="N4639" s="3">
        <v>0</v>
      </c>
      <c r="O4639" s="3">
        <v>0</v>
      </c>
      <c r="R4639" s="4">
        <v>7966438</v>
      </c>
      <c r="S4639" s="4" t="s">
        <v>892</v>
      </c>
      <c r="T4639" s="4" t="s">
        <v>186</v>
      </c>
      <c r="U4639" s="4" t="s">
        <v>19</v>
      </c>
      <c r="V4639" s="4" t="s">
        <v>2715</v>
      </c>
      <c r="W4639" s="4" t="s">
        <v>7124</v>
      </c>
      <c r="X4639" s="4" t="s">
        <v>51</v>
      </c>
      <c r="Y4639" s="4" t="s">
        <v>6986</v>
      </c>
    </row>
    <row r="4641" spans="1:25" x14ac:dyDescent="0.25">
      <c r="B4641" s="1" t="s">
        <v>19</v>
      </c>
      <c r="C4641" s="9" t="s">
        <v>7125</v>
      </c>
      <c r="R4641" s="4">
        <v>7966439</v>
      </c>
      <c r="S4641" s="4" t="s">
        <v>299</v>
      </c>
      <c r="T4641" s="4" t="s">
        <v>186</v>
      </c>
      <c r="U4641" s="4" t="s">
        <v>19</v>
      </c>
      <c r="W4641" s="4" t="s">
        <v>7126</v>
      </c>
      <c r="X4641" s="4" t="s">
        <v>51</v>
      </c>
      <c r="Y4641" s="4" t="s">
        <v>22</v>
      </c>
    </row>
    <row r="4642" spans="1:25" ht="63" x14ac:dyDescent="0.25">
      <c r="A4642" s="1" t="s">
        <v>19</v>
      </c>
      <c r="B4642" s="1" t="s">
        <v>6996</v>
      </c>
      <c r="C4642" s="12" t="s">
        <v>87</v>
      </c>
      <c r="D4642" s="1" t="s">
        <v>2807</v>
      </c>
      <c r="E4642" s="1" t="s">
        <v>45</v>
      </c>
      <c r="F4642" s="1" t="s">
        <v>6982</v>
      </c>
      <c r="G4642" s="1" t="s">
        <v>89</v>
      </c>
      <c r="H4642" s="1" t="s">
        <v>6997</v>
      </c>
      <c r="I4642" s="1" t="s">
        <v>7127</v>
      </c>
      <c r="J4642" s="1" t="s">
        <v>115</v>
      </c>
      <c r="K4642" s="3">
        <v>31088.2</v>
      </c>
      <c r="L4642" s="6" t="s">
        <v>116</v>
      </c>
      <c r="N4642" s="3">
        <v>0</v>
      </c>
      <c r="O4642" s="3">
        <v>0</v>
      </c>
      <c r="R4642" s="4">
        <v>7966440</v>
      </c>
      <c r="S4642" s="4" t="s">
        <v>2922</v>
      </c>
      <c r="T4642" s="4" t="s">
        <v>186</v>
      </c>
      <c r="U4642" s="4" t="s">
        <v>19</v>
      </c>
      <c r="V4642" s="4" t="s">
        <v>2715</v>
      </c>
      <c r="W4642" s="4" t="s">
        <v>7128</v>
      </c>
      <c r="X4642" s="4" t="s">
        <v>51</v>
      </c>
      <c r="Y4642" s="4" t="s">
        <v>6986</v>
      </c>
    </row>
    <row r="4644" spans="1:25" x14ac:dyDescent="0.25">
      <c r="B4644" s="1" t="s">
        <v>19</v>
      </c>
      <c r="C4644" s="9" t="s">
        <v>7129</v>
      </c>
      <c r="R4644" s="4">
        <v>7966441</v>
      </c>
      <c r="S4644" s="4" t="s">
        <v>904</v>
      </c>
      <c r="T4644" s="4" t="s">
        <v>186</v>
      </c>
      <c r="U4644" s="4" t="s">
        <v>19</v>
      </c>
      <c r="W4644" s="4" t="s">
        <v>7130</v>
      </c>
      <c r="X4644" s="4" t="s">
        <v>51</v>
      </c>
      <c r="Y4644" s="4" t="s">
        <v>22</v>
      </c>
    </row>
    <row r="4645" spans="1:25" ht="63" x14ac:dyDescent="0.25">
      <c r="A4645" s="1" t="s">
        <v>19</v>
      </c>
      <c r="B4645" s="1" t="s">
        <v>6996</v>
      </c>
      <c r="C4645" s="12" t="s">
        <v>87</v>
      </c>
      <c r="D4645" s="1" t="s">
        <v>2807</v>
      </c>
      <c r="E4645" s="1" t="s">
        <v>45</v>
      </c>
      <c r="F4645" s="1" t="s">
        <v>6982</v>
      </c>
      <c r="G4645" s="1" t="s">
        <v>89</v>
      </c>
      <c r="H4645" s="1" t="s">
        <v>6997</v>
      </c>
      <c r="I4645" s="1" t="s">
        <v>7131</v>
      </c>
      <c r="J4645" s="1" t="s">
        <v>115</v>
      </c>
      <c r="K4645" s="3">
        <v>27339.1</v>
      </c>
      <c r="L4645" s="6" t="s">
        <v>116</v>
      </c>
      <c r="N4645" s="3">
        <v>0</v>
      </c>
      <c r="O4645" s="3">
        <v>0</v>
      </c>
      <c r="R4645" s="4">
        <v>7966442</v>
      </c>
      <c r="S4645" s="4" t="s">
        <v>908</v>
      </c>
      <c r="T4645" s="4" t="s">
        <v>186</v>
      </c>
      <c r="U4645" s="4" t="s">
        <v>19</v>
      </c>
      <c r="V4645" s="4" t="s">
        <v>2715</v>
      </c>
      <c r="W4645" s="4" t="s">
        <v>7132</v>
      </c>
      <c r="X4645" s="4" t="s">
        <v>51</v>
      </c>
      <c r="Y4645" s="4" t="s">
        <v>6986</v>
      </c>
    </row>
    <row r="4647" spans="1:25" x14ac:dyDescent="0.25">
      <c r="B4647" s="1" t="s">
        <v>19</v>
      </c>
      <c r="C4647" s="9" t="s">
        <v>7133</v>
      </c>
      <c r="R4647" s="4">
        <v>7966443</v>
      </c>
      <c r="S4647" s="4" t="s">
        <v>992</v>
      </c>
      <c r="T4647" s="4" t="s">
        <v>186</v>
      </c>
      <c r="U4647" s="4" t="s">
        <v>19</v>
      </c>
      <c r="W4647" s="4" t="s">
        <v>7134</v>
      </c>
      <c r="X4647" s="4" t="s">
        <v>51</v>
      </c>
      <c r="Y4647" s="4" t="s">
        <v>22</v>
      </c>
    </row>
    <row r="4648" spans="1:25" ht="63" x14ac:dyDescent="0.25">
      <c r="A4648" s="1" t="s">
        <v>19</v>
      </c>
      <c r="B4648" s="1" t="s">
        <v>6996</v>
      </c>
      <c r="C4648" s="12" t="s">
        <v>87</v>
      </c>
      <c r="D4648" s="1" t="s">
        <v>2807</v>
      </c>
      <c r="E4648" s="1" t="s">
        <v>45</v>
      </c>
      <c r="F4648" s="1" t="s">
        <v>6982</v>
      </c>
      <c r="G4648" s="1" t="s">
        <v>89</v>
      </c>
      <c r="H4648" s="1" t="s">
        <v>6997</v>
      </c>
      <c r="I4648" s="1" t="s">
        <v>7135</v>
      </c>
      <c r="J4648" s="1" t="s">
        <v>115</v>
      </c>
      <c r="K4648" s="3">
        <v>46040.7</v>
      </c>
      <c r="L4648" s="6" t="s">
        <v>116</v>
      </c>
      <c r="N4648" s="3">
        <v>0</v>
      </c>
      <c r="O4648" s="3">
        <v>0</v>
      </c>
      <c r="R4648" s="4">
        <v>7966444</v>
      </c>
      <c r="S4648" s="4" t="s">
        <v>995</v>
      </c>
      <c r="T4648" s="4" t="s">
        <v>186</v>
      </c>
      <c r="U4648" s="4" t="s">
        <v>19</v>
      </c>
      <c r="V4648" s="4" t="s">
        <v>2715</v>
      </c>
      <c r="W4648" s="4" t="s">
        <v>7136</v>
      </c>
      <c r="X4648" s="4" t="s">
        <v>51</v>
      </c>
      <c r="Y4648" s="4" t="s">
        <v>6986</v>
      </c>
    </row>
    <row r="4650" spans="1:25" x14ac:dyDescent="0.25">
      <c r="B4650" s="1" t="s">
        <v>19</v>
      </c>
      <c r="C4650" s="9" t="s">
        <v>7137</v>
      </c>
      <c r="R4650" s="4">
        <v>7966445</v>
      </c>
      <c r="S4650" s="4" t="s">
        <v>2562</v>
      </c>
      <c r="T4650" s="4" t="s">
        <v>186</v>
      </c>
      <c r="U4650" s="4" t="s">
        <v>19</v>
      </c>
      <c r="W4650" s="4" t="s">
        <v>7138</v>
      </c>
      <c r="X4650" s="4" t="s">
        <v>51</v>
      </c>
      <c r="Y4650" s="4" t="s">
        <v>22</v>
      </c>
    </row>
    <row r="4651" spans="1:25" ht="63" x14ac:dyDescent="0.25">
      <c r="A4651" s="1" t="s">
        <v>19</v>
      </c>
      <c r="B4651" s="1" t="s">
        <v>6996</v>
      </c>
      <c r="C4651" s="12" t="s">
        <v>87</v>
      </c>
      <c r="D4651" s="1" t="s">
        <v>2807</v>
      </c>
      <c r="E4651" s="1" t="s">
        <v>45</v>
      </c>
      <c r="F4651" s="1" t="s">
        <v>6982</v>
      </c>
      <c r="G4651" s="1" t="s">
        <v>89</v>
      </c>
      <c r="H4651" s="1" t="s">
        <v>6997</v>
      </c>
      <c r="I4651" s="1" t="s">
        <v>7139</v>
      </c>
      <c r="J4651" s="1" t="s">
        <v>115</v>
      </c>
      <c r="K4651" s="3">
        <v>10611.6</v>
      </c>
      <c r="L4651" s="6" t="s">
        <v>116</v>
      </c>
      <c r="N4651" s="3">
        <v>0</v>
      </c>
      <c r="O4651" s="3">
        <v>0</v>
      </c>
      <c r="R4651" s="4">
        <v>7966446</v>
      </c>
      <c r="S4651" s="4" t="s">
        <v>911</v>
      </c>
      <c r="T4651" s="4" t="s">
        <v>186</v>
      </c>
      <c r="U4651" s="4" t="s">
        <v>19</v>
      </c>
      <c r="V4651" s="4" t="s">
        <v>2715</v>
      </c>
      <c r="W4651" s="4" t="s">
        <v>7140</v>
      </c>
      <c r="X4651" s="4" t="s">
        <v>51</v>
      </c>
      <c r="Y4651" s="4" t="s">
        <v>6986</v>
      </c>
    </row>
    <row r="4653" spans="1:25" x14ac:dyDescent="0.25">
      <c r="B4653" s="1" t="s">
        <v>19</v>
      </c>
      <c r="C4653" s="9" t="s">
        <v>7141</v>
      </c>
      <c r="R4653" s="4">
        <v>7966447</v>
      </c>
      <c r="S4653" s="4" t="s">
        <v>918</v>
      </c>
      <c r="T4653" s="4" t="s">
        <v>186</v>
      </c>
      <c r="U4653" s="4" t="s">
        <v>19</v>
      </c>
      <c r="W4653" s="4" t="s">
        <v>7142</v>
      </c>
      <c r="X4653" s="4" t="s">
        <v>51</v>
      </c>
      <c r="Y4653" s="4" t="s">
        <v>22</v>
      </c>
    </row>
    <row r="4654" spans="1:25" ht="63" x14ac:dyDescent="0.25">
      <c r="A4654" s="1" t="s">
        <v>19</v>
      </c>
      <c r="B4654" s="1" t="s">
        <v>6996</v>
      </c>
      <c r="C4654" s="12" t="s">
        <v>87</v>
      </c>
      <c r="D4654" s="1" t="s">
        <v>2807</v>
      </c>
      <c r="E4654" s="1" t="s">
        <v>45</v>
      </c>
      <c r="F4654" s="1" t="s">
        <v>6982</v>
      </c>
      <c r="G4654" s="1" t="s">
        <v>89</v>
      </c>
      <c r="H4654" s="1" t="s">
        <v>6997</v>
      </c>
      <c r="I4654" s="1" t="s">
        <v>7143</v>
      </c>
      <c r="J4654" s="1" t="s">
        <v>115</v>
      </c>
      <c r="K4654" s="3">
        <v>28616.6</v>
      </c>
      <c r="L4654" s="6" t="s">
        <v>116</v>
      </c>
      <c r="N4654" s="3">
        <v>0</v>
      </c>
      <c r="O4654" s="3">
        <v>0</v>
      </c>
      <c r="R4654" s="4">
        <v>7966448</v>
      </c>
      <c r="S4654" s="4" t="s">
        <v>2569</v>
      </c>
      <c r="T4654" s="4" t="s">
        <v>186</v>
      </c>
      <c r="U4654" s="4" t="s">
        <v>19</v>
      </c>
      <c r="V4654" s="4" t="s">
        <v>2715</v>
      </c>
      <c r="W4654" s="4" t="s">
        <v>7144</v>
      </c>
      <c r="X4654" s="4" t="s">
        <v>51</v>
      </c>
      <c r="Y4654" s="4" t="s">
        <v>6986</v>
      </c>
    </row>
    <row r="4656" spans="1:25" x14ac:dyDescent="0.25">
      <c r="B4656" s="1" t="s">
        <v>19</v>
      </c>
      <c r="C4656" s="9" t="s">
        <v>7145</v>
      </c>
      <c r="R4656" s="4">
        <v>7966449</v>
      </c>
      <c r="S4656" s="4" t="s">
        <v>1237</v>
      </c>
      <c r="T4656" s="4" t="s">
        <v>186</v>
      </c>
      <c r="U4656" s="4" t="s">
        <v>19</v>
      </c>
      <c r="W4656" s="4" t="s">
        <v>7146</v>
      </c>
      <c r="X4656" s="4" t="s">
        <v>51</v>
      </c>
      <c r="Y4656" s="4" t="s">
        <v>22</v>
      </c>
    </row>
    <row r="4657" spans="1:25" ht="31.5" x14ac:dyDescent="0.25">
      <c r="A4657" s="1" t="s">
        <v>19</v>
      </c>
      <c r="B4657" s="1" t="s">
        <v>240</v>
      </c>
      <c r="C4657" s="12" t="s">
        <v>87</v>
      </c>
      <c r="D4657" s="1" t="s">
        <v>2807</v>
      </c>
      <c r="E4657" s="1" t="s">
        <v>45</v>
      </c>
      <c r="F4657" s="1" t="s">
        <v>6982</v>
      </c>
      <c r="G4657" s="1" t="s">
        <v>89</v>
      </c>
      <c r="H4657" s="1" t="s">
        <v>7147</v>
      </c>
      <c r="I4657" s="1" t="s">
        <v>7148</v>
      </c>
      <c r="J4657" s="1" t="s">
        <v>115</v>
      </c>
      <c r="K4657" s="3">
        <v>33284</v>
      </c>
      <c r="L4657" s="6" t="s">
        <v>116</v>
      </c>
      <c r="N4657" s="3">
        <v>40016.400000000001</v>
      </c>
      <c r="O4657" s="3">
        <v>0</v>
      </c>
      <c r="R4657" s="4">
        <v>7966450</v>
      </c>
      <c r="S4657" s="4" t="s">
        <v>3015</v>
      </c>
      <c r="T4657" s="4" t="s">
        <v>186</v>
      </c>
      <c r="U4657" s="4" t="s">
        <v>19</v>
      </c>
      <c r="V4657" s="4" t="s">
        <v>2715</v>
      </c>
      <c r="W4657" s="4" t="s">
        <v>7149</v>
      </c>
      <c r="X4657" s="4" t="s">
        <v>51</v>
      </c>
      <c r="Y4657" s="4" t="s">
        <v>6986</v>
      </c>
    </row>
    <row r="4659" spans="1:25" x14ac:dyDescent="0.25">
      <c r="B4659" s="1" t="s">
        <v>19</v>
      </c>
      <c r="C4659" s="5" t="s">
        <v>7150</v>
      </c>
      <c r="R4659" s="4">
        <v>7966451</v>
      </c>
      <c r="S4659" s="4" t="s">
        <v>1003</v>
      </c>
      <c r="T4659" s="4" t="s">
        <v>186</v>
      </c>
      <c r="U4659" s="4" t="s">
        <v>19</v>
      </c>
      <c r="W4659" s="4" t="s">
        <v>7151</v>
      </c>
      <c r="X4659" s="4" t="s">
        <v>51</v>
      </c>
      <c r="Y4659" s="4" t="s">
        <v>22</v>
      </c>
    </row>
    <row r="4660" spans="1:25" ht="31.5" x14ac:dyDescent="0.25">
      <c r="B4660" s="1" t="s">
        <v>19</v>
      </c>
      <c r="C4660" s="8" t="s">
        <v>7152</v>
      </c>
      <c r="R4660" s="4">
        <v>7966452</v>
      </c>
      <c r="S4660" s="4" t="s">
        <v>1006</v>
      </c>
      <c r="T4660" s="4" t="s">
        <v>186</v>
      </c>
      <c r="U4660" s="4" t="s">
        <v>19</v>
      </c>
      <c r="W4660" s="4" t="s">
        <v>7153</v>
      </c>
      <c r="X4660" s="4" t="s">
        <v>51</v>
      </c>
      <c r="Y4660" s="4" t="s">
        <v>22</v>
      </c>
    </row>
    <row r="4661" spans="1:25" ht="47.25" x14ac:dyDescent="0.25">
      <c r="B4661" s="1" t="s">
        <v>19</v>
      </c>
      <c r="C4661" s="9" t="s">
        <v>7154</v>
      </c>
      <c r="R4661" s="4">
        <v>7966453</v>
      </c>
      <c r="S4661" s="4" t="s">
        <v>1011</v>
      </c>
      <c r="T4661" s="4" t="s">
        <v>186</v>
      </c>
      <c r="U4661" s="4" t="s">
        <v>19</v>
      </c>
      <c r="W4661" s="4" t="s">
        <v>7155</v>
      </c>
      <c r="X4661" s="4" t="s">
        <v>51</v>
      </c>
      <c r="Y4661" s="4" t="s">
        <v>22</v>
      </c>
    </row>
    <row r="4662" spans="1:25" ht="409.5" x14ac:dyDescent="0.25">
      <c r="A4662" s="1" t="s">
        <v>7156</v>
      </c>
      <c r="B4662" s="1" t="s">
        <v>7157</v>
      </c>
      <c r="C4662" s="12" t="s">
        <v>87</v>
      </c>
      <c r="D4662" s="1" t="s">
        <v>2807</v>
      </c>
      <c r="E4662" s="1" t="s">
        <v>45</v>
      </c>
      <c r="F4662" s="1" t="s">
        <v>7158</v>
      </c>
      <c r="G4662" s="1" t="s">
        <v>89</v>
      </c>
      <c r="H4662" s="1" t="s">
        <v>7159</v>
      </c>
      <c r="I4662" s="1" t="s">
        <v>7160</v>
      </c>
      <c r="J4662" s="1" t="s">
        <v>236</v>
      </c>
      <c r="K4662" s="3">
        <v>2168698.2000000002</v>
      </c>
      <c r="N4662" s="3">
        <v>1122754</v>
      </c>
      <c r="O4662" s="3">
        <v>597450.69999999995</v>
      </c>
      <c r="R4662" s="4">
        <v>7966454</v>
      </c>
      <c r="S4662" s="4" t="s">
        <v>2215</v>
      </c>
      <c r="T4662" s="4" t="s">
        <v>186</v>
      </c>
      <c r="U4662" s="4" t="s">
        <v>19</v>
      </c>
      <c r="V4662" s="4" t="s">
        <v>3308</v>
      </c>
      <c r="W4662" s="4" t="s">
        <v>7161</v>
      </c>
      <c r="X4662" s="4" t="s">
        <v>51</v>
      </c>
      <c r="Y4662" s="4" t="s">
        <v>7162</v>
      </c>
    </row>
    <row r="4664" spans="1:25" x14ac:dyDescent="0.25">
      <c r="B4664" s="1" t="s">
        <v>19</v>
      </c>
      <c r="C4664" s="9" t="s">
        <v>7163</v>
      </c>
      <c r="R4664" s="4">
        <v>7966455</v>
      </c>
      <c r="S4664" s="4" t="s">
        <v>1018</v>
      </c>
      <c r="T4664" s="4" t="s">
        <v>186</v>
      </c>
      <c r="U4664" s="4" t="s">
        <v>19</v>
      </c>
      <c r="W4664" s="4" t="s">
        <v>7164</v>
      </c>
      <c r="X4664" s="4" t="s">
        <v>51</v>
      </c>
      <c r="Y4664" s="4" t="s">
        <v>22</v>
      </c>
    </row>
    <row r="4665" spans="1:25" x14ac:dyDescent="0.25">
      <c r="A4665" s="1" t="s">
        <v>7165</v>
      </c>
      <c r="B4665" s="1" t="s">
        <v>7166</v>
      </c>
      <c r="C4665" s="12" t="s">
        <v>229</v>
      </c>
      <c r="D4665" s="1" t="s">
        <v>2807</v>
      </c>
      <c r="E4665" s="1" t="s">
        <v>45</v>
      </c>
      <c r="F4665" s="1" t="s">
        <v>7158</v>
      </c>
      <c r="G4665" s="1" t="s">
        <v>89</v>
      </c>
      <c r="J4665" s="1" t="s">
        <v>68</v>
      </c>
      <c r="K4665" s="3">
        <v>84413.7</v>
      </c>
      <c r="N4665" s="3">
        <v>0</v>
      </c>
      <c r="O4665" s="3">
        <v>0</v>
      </c>
      <c r="R4665" s="4">
        <v>7966456</v>
      </c>
      <c r="S4665" s="4" t="s">
        <v>1022</v>
      </c>
      <c r="T4665" s="4" t="s">
        <v>186</v>
      </c>
      <c r="U4665" s="4" t="s">
        <v>19</v>
      </c>
      <c r="V4665" s="4" t="s">
        <v>3308</v>
      </c>
      <c r="W4665" s="4" t="s">
        <v>7167</v>
      </c>
      <c r="X4665" s="4" t="s">
        <v>51</v>
      </c>
      <c r="Y4665" s="4" t="s">
        <v>7162</v>
      </c>
    </row>
    <row r="4667" spans="1:25" ht="393.75" x14ac:dyDescent="0.25">
      <c r="A4667" s="1" t="s">
        <v>19</v>
      </c>
      <c r="B4667" s="1" t="s">
        <v>7166</v>
      </c>
      <c r="C4667" s="12" t="s">
        <v>87</v>
      </c>
      <c r="D4667" s="1" t="s">
        <v>2807</v>
      </c>
      <c r="E4667" s="1" t="s">
        <v>45</v>
      </c>
      <c r="F4667" s="1" t="s">
        <v>7158</v>
      </c>
      <c r="G4667" s="1" t="s">
        <v>89</v>
      </c>
      <c r="H4667" s="1" t="s">
        <v>7168</v>
      </c>
      <c r="I4667" s="1" t="s">
        <v>7169</v>
      </c>
      <c r="J4667" s="1" t="s">
        <v>125</v>
      </c>
      <c r="K4667" s="3">
        <v>0</v>
      </c>
      <c r="N4667" s="3">
        <v>411434.9</v>
      </c>
      <c r="O4667" s="3">
        <v>1001295.4</v>
      </c>
      <c r="R4667" s="4">
        <v>7966457</v>
      </c>
      <c r="S4667" s="4" t="s">
        <v>3030</v>
      </c>
      <c r="T4667" s="4" t="s">
        <v>186</v>
      </c>
      <c r="U4667" s="4" t="s">
        <v>19</v>
      </c>
      <c r="V4667" s="4" t="s">
        <v>3308</v>
      </c>
      <c r="W4667" s="4" t="s">
        <v>7170</v>
      </c>
      <c r="X4667" s="4" t="s">
        <v>51</v>
      </c>
      <c r="Y4667" s="4" t="s">
        <v>7162</v>
      </c>
    </row>
    <row r="4669" spans="1:25" x14ac:dyDescent="0.25">
      <c r="B4669" s="1" t="s">
        <v>19</v>
      </c>
      <c r="C4669" s="9" t="s">
        <v>7171</v>
      </c>
      <c r="R4669" s="4">
        <v>7966458</v>
      </c>
      <c r="S4669" s="4" t="s">
        <v>1029</v>
      </c>
      <c r="T4669" s="4" t="s">
        <v>186</v>
      </c>
      <c r="U4669" s="4" t="s">
        <v>19</v>
      </c>
      <c r="W4669" s="4" t="s">
        <v>7172</v>
      </c>
      <c r="X4669" s="4" t="s">
        <v>51</v>
      </c>
      <c r="Y4669" s="4" t="s">
        <v>22</v>
      </c>
    </row>
    <row r="4670" spans="1:25" x14ac:dyDescent="0.25">
      <c r="A4670" s="1" t="s">
        <v>7173</v>
      </c>
      <c r="B4670" s="1" t="s">
        <v>6996</v>
      </c>
      <c r="C4670" s="12" t="s">
        <v>229</v>
      </c>
      <c r="D4670" s="1" t="s">
        <v>2807</v>
      </c>
      <c r="E4670" s="1" t="s">
        <v>45</v>
      </c>
      <c r="F4670" s="1" t="s">
        <v>7158</v>
      </c>
      <c r="G4670" s="1" t="s">
        <v>89</v>
      </c>
      <c r="J4670" s="1" t="s">
        <v>68</v>
      </c>
      <c r="K4670" s="3">
        <v>53525.1</v>
      </c>
      <c r="N4670" s="3">
        <v>0</v>
      </c>
      <c r="O4670" s="3">
        <v>0</v>
      </c>
      <c r="R4670" s="4">
        <v>7966459</v>
      </c>
      <c r="S4670" s="4" t="s">
        <v>1034</v>
      </c>
      <c r="T4670" s="4" t="s">
        <v>186</v>
      </c>
      <c r="U4670" s="4" t="s">
        <v>19</v>
      </c>
      <c r="V4670" s="4" t="s">
        <v>3308</v>
      </c>
      <c r="W4670" s="4" t="s">
        <v>7174</v>
      </c>
      <c r="X4670" s="4" t="s">
        <v>51</v>
      </c>
      <c r="Y4670" s="4" t="s">
        <v>7162</v>
      </c>
    </row>
    <row r="4672" spans="1:25" ht="47.25" x14ac:dyDescent="0.25">
      <c r="A4672" s="1" t="s">
        <v>19</v>
      </c>
      <c r="B4672" s="1" t="s">
        <v>6996</v>
      </c>
      <c r="C4672" s="12" t="s">
        <v>87</v>
      </c>
      <c r="D4672" s="1" t="s">
        <v>2807</v>
      </c>
      <c r="E4672" s="1" t="s">
        <v>45</v>
      </c>
      <c r="F4672" s="1" t="s">
        <v>7158</v>
      </c>
      <c r="G4672" s="1" t="s">
        <v>89</v>
      </c>
      <c r="H4672" s="1" t="s">
        <v>7175</v>
      </c>
      <c r="I4672" s="1" t="s">
        <v>7176</v>
      </c>
      <c r="J4672" s="1" t="s">
        <v>125</v>
      </c>
      <c r="K4672" s="3">
        <v>0</v>
      </c>
      <c r="N4672" s="3">
        <v>196210.8</v>
      </c>
      <c r="O4672" s="3">
        <v>584861.1</v>
      </c>
      <c r="R4672" s="4">
        <v>7966460</v>
      </c>
      <c r="S4672" s="4" t="s">
        <v>2576</v>
      </c>
      <c r="T4672" s="4" t="s">
        <v>186</v>
      </c>
      <c r="U4672" s="4" t="s">
        <v>19</v>
      </c>
      <c r="V4672" s="4" t="s">
        <v>3308</v>
      </c>
      <c r="W4672" s="4" t="s">
        <v>7177</v>
      </c>
      <c r="X4672" s="4" t="s">
        <v>51</v>
      </c>
      <c r="Y4672" s="4" t="s">
        <v>7162</v>
      </c>
    </row>
    <row r="4674" spans="1:25" x14ac:dyDescent="0.25">
      <c r="B4674" s="1" t="s">
        <v>19</v>
      </c>
      <c r="C4674" s="9" t="s">
        <v>7178</v>
      </c>
      <c r="R4674" s="4">
        <v>7966461</v>
      </c>
      <c r="S4674" s="4" t="s">
        <v>1041</v>
      </c>
      <c r="T4674" s="4" t="s">
        <v>186</v>
      </c>
      <c r="U4674" s="4" t="s">
        <v>19</v>
      </c>
      <c r="W4674" s="4" t="s">
        <v>7179</v>
      </c>
      <c r="X4674" s="4" t="s">
        <v>51</v>
      </c>
      <c r="Y4674" s="4" t="s">
        <v>22</v>
      </c>
    </row>
    <row r="4675" spans="1:25" x14ac:dyDescent="0.25">
      <c r="A4675" s="1" t="s">
        <v>7180</v>
      </c>
      <c r="B4675" s="1" t="s">
        <v>6996</v>
      </c>
      <c r="C4675" s="12" t="s">
        <v>229</v>
      </c>
      <c r="D4675" s="1" t="s">
        <v>2807</v>
      </c>
      <c r="E4675" s="1" t="s">
        <v>45</v>
      </c>
      <c r="F4675" s="1" t="s">
        <v>7158</v>
      </c>
      <c r="G4675" s="1" t="s">
        <v>89</v>
      </c>
      <c r="J4675" s="1" t="s">
        <v>68</v>
      </c>
      <c r="K4675" s="3">
        <v>7801.3</v>
      </c>
      <c r="N4675" s="3">
        <v>0</v>
      </c>
      <c r="O4675" s="3">
        <v>0</v>
      </c>
      <c r="R4675" s="4">
        <v>7966462</v>
      </c>
      <c r="S4675" s="4" t="s">
        <v>1045</v>
      </c>
      <c r="T4675" s="4" t="s">
        <v>186</v>
      </c>
      <c r="U4675" s="4" t="s">
        <v>19</v>
      </c>
      <c r="V4675" s="4" t="s">
        <v>3308</v>
      </c>
      <c r="W4675" s="4" t="s">
        <v>7181</v>
      </c>
      <c r="X4675" s="4" t="s">
        <v>51</v>
      </c>
      <c r="Y4675" s="4" t="s">
        <v>7162</v>
      </c>
    </row>
    <row r="4677" spans="1:25" ht="31.5" x14ac:dyDescent="0.25">
      <c r="A4677" s="1" t="s">
        <v>19</v>
      </c>
      <c r="B4677" s="1" t="s">
        <v>6996</v>
      </c>
      <c r="C4677" s="12" t="s">
        <v>87</v>
      </c>
      <c r="D4677" s="1" t="s">
        <v>2807</v>
      </c>
      <c r="E4677" s="1" t="s">
        <v>45</v>
      </c>
      <c r="F4677" s="1" t="s">
        <v>7158</v>
      </c>
      <c r="G4677" s="1" t="s">
        <v>89</v>
      </c>
      <c r="H4677" s="1" t="s">
        <v>7182</v>
      </c>
      <c r="I4677" s="1" t="s">
        <v>7183</v>
      </c>
      <c r="J4677" s="1" t="s">
        <v>125</v>
      </c>
      <c r="K4677" s="3">
        <v>0</v>
      </c>
      <c r="N4677" s="3">
        <v>38024</v>
      </c>
      <c r="O4677" s="3">
        <v>92537.8</v>
      </c>
      <c r="R4677" s="4">
        <v>7966463</v>
      </c>
      <c r="S4677" s="4" t="s">
        <v>3046</v>
      </c>
      <c r="T4677" s="4" t="s">
        <v>186</v>
      </c>
      <c r="U4677" s="4" t="s">
        <v>19</v>
      </c>
      <c r="V4677" s="4" t="s">
        <v>3308</v>
      </c>
      <c r="W4677" s="4" t="s">
        <v>7184</v>
      </c>
      <c r="X4677" s="4" t="s">
        <v>51</v>
      </c>
      <c r="Y4677" s="4" t="s">
        <v>7162</v>
      </c>
    </row>
    <row r="4679" spans="1:25" ht="48" customHeight="1" x14ac:dyDescent="0.25">
      <c r="C4679" s="110" t="s">
        <v>269</v>
      </c>
      <c r="D4679" s="110"/>
      <c r="E4679" s="110"/>
      <c r="F4679" s="110"/>
      <c r="G4679" s="110"/>
      <c r="H4679" s="110"/>
      <c r="I4679" s="110"/>
      <c r="J4679" s="110"/>
      <c r="R4679" s="4">
        <v>0</v>
      </c>
      <c r="S4679" s="4" t="s">
        <v>1993</v>
      </c>
      <c r="T4679" s="4" t="s">
        <v>1242</v>
      </c>
      <c r="U4679" s="4" t="s">
        <v>271</v>
      </c>
      <c r="W4679" s="4" t="s">
        <v>272</v>
      </c>
      <c r="X4679" s="4" t="s">
        <v>36</v>
      </c>
      <c r="Y4679" s="4" t="s">
        <v>22</v>
      </c>
    </row>
    <row r="4681" spans="1:25" ht="33.950000000000003" customHeight="1" x14ac:dyDescent="0.25">
      <c r="C4681" s="110" t="s">
        <v>37</v>
      </c>
      <c r="D4681" s="110"/>
      <c r="E4681" s="110"/>
      <c r="F4681" s="110"/>
      <c r="G4681" s="110"/>
      <c r="H4681" s="110"/>
      <c r="I4681" s="110"/>
      <c r="J4681" s="110"/>
      <c r="R4681" s="4">
        <v>0</v>
      </c>
      <c r="S4681" s="4" t="s">
        <v>1993</v>
      </c>
      <c r="T4681" s="4" t="s">
        <v>1242</v>
      </c>
      <c r="U4681" s="4" t="s">
        <v>19</v>
      </c>
      <c r="W4681" s="4" t="s">
        <v>38</v>
      </c>
      <c r="X4681" s="4" t="s">
        <v>39</v>
      </c>
      <c r="Y4681" s="4" t="s">
        <v>22</v>
      </c>
    </row>
    <row r="4683" spans="1:25" x14ac:dyDescent="0.25">
      <c r="C4683" s="110" t="s">
        <v>1221</v>
      </c>
      <c r="D4683" s="110"/>
      <c r="E4683" s="110"/>
      <c r="F4683" s="110"/>
      <c r="G4683" s="110"/>
      <c r="H4683" s="110"/>
      <c r="I4683" s="110"/>
      <c r="J4683" s="110"/>
      <c r="R4683" s="4">
        <v>0</v>
      </c>
      <c r="S4683" s="4" t="s">
        <v>2241</v>
      </c>
      <c r="T4683" s="4" t="s">
        <v>2432</v>
      </c>
      <c r="U4683" s="4" t="s">
        <v>19</v>
      </c>
      <c r="W4683" s="4" t="s">
        <v>1222</v>
      </c>
      <c r="X4683" s="4" t="s">
        <v>42</v>
      </c>
      <c r="Y4683" s="4" t="s">
        <v>22</v>
      </c>
    </row>
    <row r="4685" spans="1:25" ht="126" x14ac:dyDescent="0.25">
      <c r="A4685" s="1" t="s">
        <v>7185</v>
      </c>
      <c r="B4685" s="1" t="s">
        <v>19</v>
      </c>
      <c r="C4685" s="5" t="s">
        <v>7186</v>
      </c>
      <c r="D4685" s="1" t="s">
        <v>2807</v>
      </c>
      <c r="E4685" s="1" t="s">
        <v>2412</v>
      </c>
      <c r="F4685" s="1" t="s">
        <v>7187</v>
      </c>
      <c r="G4685" s="1" t="s">
        <v>323</v>
      </c>
      <c r="K4685" s="3">
        <v>296213</v>
      </c>
      <c r="N4685" s="3">
        <v>0</v>
      </c>
      <c r="O4685" s="3">
        <v>0</v>
      </c>
      <c r="R4685" s="4">
        <v>7959943</v>
      </c>
      <c r="S4685" s="4" t="s">
        <v>2241</v>
      </c>
      <c r="T4685" s="4" t="s">
        <v>2432</v>
      </c>
      <c r="U4685" s="4" t="s">
        <v>19</v>
      </c>
      <c r="V4685" s="4" t="s">
        <v>3308</v>
      </c>
      <c r="W4685" s="4" t="s">
        <v>7188</v>
      </c>
      <c r="X4685" s="4" t="s">
        <v>51</v>
      </c>
      <c r="Y4685" s="4" t="s">
        <v>22</v>
      </c>
    </row>
    <row r="4686" spans="1:25" x14ac:dyDescent="0.25">
      <c r="A4686" s="1" t="s">
        <v>7189</v>
      </c>
      <c r="B4686" s="1" t="s">
        <v>19</v>
      </c>
      <c r="C4686" s="5" t="s">
        <v>19</v>
      </c>
      <c r="D4686" s="1" t="s">
        <v>2807</v>
      </c>
      <c r="E4686" s="1" t="s">
        <v>2203</v>
      </c>
      <c r="F4686" s="1" t="s">
        <v>7187</v>
      </c>
      <c r="G4686" s="1" t="s">
        <v>323</v>
      </c>
      <c r="K4686" s="3">
        <v>93824</v>
      </c>
      <c r="N4686" s="3">
        <v>0</v>
      </c>
      <c r="O4686" s="3">
        <v>0</v>
      </c>
      <c r="R4686" s="4">
        <v>0</v>
      </c>
      <c r="S4686" s="4" t="s">
        <v>1673</v>
      </c>
      <c r="T4686" s="4" t="s">
        <v>2432</v>
      </c>
      <c r="U4686" s="4" t="s">
        <v>19</v>
      </c>
      <c r="V4686" s="4" t="s">
        <v>3308</v>
      </c>
      <c r="W4686" s="4" t="s">
        <v>20</v>
      </c>
      <c r="X4686" s="4" t="s">
        <v>334</v>
      </c>
      <c r="Y4686" s="4" t="s">
        <v>7190</v>
      </c>
    </row>
    <row r="4687" spans="1:25" x14ac:dyDescent="0.25">
      <c r="A4687" s="1" t="s">
        <v>7191</v>
      </c>
      <c r="B4687" s="1" t="s">
        <v>19</v>
      </c>
      <c r="C4687" s="5" t="s">
        <v>19</v>
      </c>
      <c r="D4687" s="1" t="s">
        <v>2807</v>
      </c>
      <c r="E4687" s="1" t="s">
        <v>2203</v>
      </c>
      <c r="F4687" s="1" t="s">
        <v>7192</v>
      </c>
      <c r="G4687" s="1" t="s">
        <v>323</v>
      </c>
      <c r="K4687" s="3">
        <v>169200</v>
      </c>
      <c r="N4687" s="3">
        <v>76799.8</v>
      </c>
      <c r="O4687" s="3">
        <v>0</v>
      </c>
      <c r="R4687" s="4">
        <v>0</v>
      </c>
      <c r="S4687" s="4" t="s">
        <v>2249</v>
      </c>
      <c r="T4687" s="4" t="s">
        <v>2432</v>
      </c>
      <c r="U4687" s="4" t="s">
        <v>19</v>
      </c>
      <c r="V4687" s="4" t="s">
        <v>3308</v>
      </c>
      <c r="W4687" s="4" t="s">
        <v>20</v>
      </c>
      <c r="X4687" s="4" t="s">
        <v>334</v>
      </c>
      <c r="Y4687" s="4" t="s">
        <v>7193</v>
      </c>
    </row>
    <row r="4690" spans="1:25" ht="126" x14ac:dyDescent="0.25">
      <c r="A4690" s="1" t="s">
        <v>7194</v>
      </c>
      <c r="B4690" s="1" t="s">
        <v>204</v>
      </c>
      <c r="C4690" s="5" t="s">
        <v>7186</v>
      </c>
      <c r="D4690" s="1" t="s">
        <v>2807</v>
      </c>
      <c r="E4690" s="1" t="s">
        <v>2412</v>
      </c>
      <c r="F4690" s="1" t="s">
        <v>7195</v>
      </c>
      <c r="G4690" s="1" t="s">
        <v>323</v>
      </c>
      <c r="K4690" s="3">
        <v>938247.7</v>
      </c>
      <c r="N4690" s="3">
        <v>0</v>
      </c>
      <c r="O4690" s="3">
        <v>0</v>
      </c>
      <c r="R4690" s="4">
        <v>7959944</v>
      </c>
      <c r="S4690" s="4" t="s">
        <v>2482</v>
      </c>
      <c r="T4690" s="4" t="s">
        <v>2432</v>
      </c>
      <c r="U4690" s="4" t="s">
        <v>19</v>
      </c>
      <c r="V4690" s="4" t="s">
        <v>2715</v>
      </c>
      <c r="W4690" s="4" t="s">
        <v>7196</v>
      </c>
      <c r="X4690" s="4" t="s">
        <v>51</v>
      </c>
      <c r="Y4690" s="4" t="s">
        <v>7197</v>
      </c>
    </row>
    <row r="4692" spans="1:25" x14ac:dyDescent="0.25">
      <c r="C4692" s="11" t="s">
        <v>7198</v>
      </c>
      <c r="R4692" s="4">
        <v>0</v>
      </c>
      <c r="S4692" s="4" t="s">
        <v>957</v>
      </c>
      <c r="T4692" s="4" t="s">
        <v>2432</v>
      </c>
      <c r="U4692" s="4" t="s">
        <v>19</v>
      </c>
      <c r="W4692" s="4" t="s">
        <v>7199</v>
      </c>
      <c r="X4692" s="4" t="s">
        <v>301</v>
      </c>
      <c r="Y4692" s="4" t="s">
        <v>22</v>
      </c>
    </row>
    <row r="4694" spans="1:25" ht="126" x14ac:dyDescent="0.25">
      <c r="A4694" s="1" t="s">
        <v>7200</v>
      </c>
      <c r="B4694" s="1" t="s">
        <v>19</v>
      </c>
      <c r="C4694" s="5" t="s">
        <v>7186</v>
      </c>
      <c r="D4694" s="1" t="s">
        <v>2807</v>
      </c>
      <c r="E4694" s="1" t="s">
        <v>2412</v>
      </c>
      <c r="F4694" s="1" t="s">
        <v>7201</v>
      </c>
      <c r="G4694" s="1" t="s">
        <v>323</v>
      </c>
      <c r="K4694" s="3">
        <v>750000</v>
      </c>
      <c r="N4694" s="3">
        <v>0</v>
      </c>
      <c r="O4694" s="3">
        <v>0</v>
      </c>
      <c r="R4694" s="4">
        <v>7959949</v>
      </c>
      <c r="S4694" s="4" t="s">
        <v>957</v>
      </c>
      <c r="T4694" s="4" t="s">
        <v>2432</v>
      </c>
      <c r="U4694" s="4" t="s">
        <v>19</v>
      </c>
      <c r="V4694" s="4" t="s">
        <v>878</v>
      </c>
      <c r="W4694" s="4" t="s">
        <v>7202</v>
      </c>
      <c r="X4694" s="4" t="s">
        <v>51</v>
      </c>
      <c r="Y4694" s="4" t="s">
        <v>7203</v>
      </c>
    </row>
    <row r="4696" spans="1:25" x14ac:dyDescent="0.25">
      <c r="C4696" s="110" t="s">
        <v>667</v>
      </c>
      <c r="D4696" s="110"/>
      <c r="E4696" s="110"/>
      <c r="F4696" s="110"/>
      <c r="G4696" s="110"/>
      <c r="H4696" s="110"/>
      <c r="I4696" s="110"/>
      <c r="J4696" s="110"/>
      <c r="R4696" s="4">
        <v>0</v>
      </c>
      <c r="S4696" s="4" t="s">
        <v>2320</v>
      </c>
      <c r="T4696" s="4" t="s">
        <v>314</v>
      </c>
      <c r="U4696" s="4" t="s">
        <v>19</v>
      </c>
      <c r="W4696" s="4" t="s">
        <v>668</v>
      </c>
      <c r="X4696" s="4" t="s">
        <v>42</v>
      </c>
      <c r="Y4696" s="4" t="s">
        <v>22</v>
      </c>
    </row>
    <row r="4698" spans="1:25" ht="126" x14ac:dyDescent="0.25">
      <c r="A4698" s="1" t="s">
        <v>7204</v>
      </c>
      <c r="B4698" s="1" t="s">
        <v>19</v>
      </c>
      <c r="C4698" s="5" t="s">
        <v>319</v>
      </c>
      <c r="D4698" s="1" t="s">
        <v>2807</v>
      </c>
      <c r="E4698" s="1" t="s">
        <v>7205</v>
      </c>
      <c r="F4698" s="1" t="s">
        <v>7187</v>
      </c>
      <c r="G4698" s="1" t="s">
        <v>323</v>
      </c>
      <c r="K4698" s="3">
        <v>178466</v>
      </c>
      <c r="N4698" s="3">
        <v>0</v>
      </c>
      <c r="O4698" s="3">
        <v>0</v>
      </c>
      <c r="R4698" s="4">
        <v>7966224</v>
      </c>
      <c r="S4698" s="4" t="s">
        <v>2320</v>
      </c>
      <c r="T4698" s="4" t="s">
        <v>314</v>
      </c>
      <c r="U4698" s="4" t="s">
        <v>19</v>
      </c>
      <c r="W4698" s="4" t="s">
        <v>7206</v>
      </c>
      <c r="X4698" s="4" t="s">
        <v>51</v>
      </c>
      <c r="Y4698" s="4" t="s">
        <v>7207</v>
      </c>
    </row>
    <row r="4700" spans="1:25" x14ac:dyDescent="0.25">
      <c r="C4700" s="11" t="s">
        <v>2025</v>
      </c>
      <c r="R4700" s="4">
        <v>0</v>
      </c>
      <c r="S4700" s="4" t="s">
        <v>2329</v>
      </c>
      <c r="T4700" s="4" t="s">
        <v>314</v>
      </c>
      <c r="U4700" s="4" t="s">
        <v>19</v>
      </c>
      <c r="W4700" s="4" t="s">
        <v>2027</v>
      </c>
      <c r="X4700" s="4" t="s">
        <v>301</v>
      </c>
      <c r="Y4700" s="4" t="s">
        <v>22</v>
      </c>
    </row>
    <row r="4702" spans="1:25" ht="126" x14ac:dyDescent="0.25">
      <c r="A4702" s="1" t="s">
        <v>7208</v>
      </c>
      <c r="B4702" s="1" t="s">
        <v>19</v>
      </c>
      <c r="C4702" s="5" t="s">
        <v>319</v>
      </c>
      <c r="D4702" s="1" t="s">
        <v>2807</v>
      </c>
      <c r="E4702" s="1" t="s">
        <v>2035</v>
      </c>
      <c r="F4702" s="1" t="s">
        <v>7209</v>
      </c>
      <c r="G4702" s="1" t="s">
        <v>323</v>
      </c>
      <c r="K4702" s="3">
        <v>250000</v>
      </c>
      <c r="N4702" s="3">
        <v>0</v>
      </c>
      <c r="O4702" s="3">
        <v>0</v>
      </c>
      <c r="R4702" s="4">
        <v>7966225</v>
      </c>
      <c r="S4702" s="4" t="s">
        <v>2329</v>
      </c>
      <c r="T4702" s="4" t="s">
        <v>314</v>
      </c>
      <c r="U4702" s="4" t="s">
        <v>19</v>
      </c>
      <c r="W4702" s="4" t="s">
        <v>7210</v>
      </c>
      <c r="X4702" s="4" t="s">
        <v>51</v>
      </c>
      <c r="Y4702" s="4" t="s">
        <v>7211</v>
      </c>
    </row>
    <row r="4704" spans="1:25" x14ac:dyDescent="0.25">
      <c r="C4704" s="110" t="s">
        <v>1243</v>
      </c>
      <c r="D4704" s="110"/>
      <c r="E4704" s="110"/>
      <c r="F4704" s="110"/>
      <c r="G4704" s="110"/>
      <c r="H4704" s="110"/>
      <c r="I4704" s="110"/>
      <c r="J4704" s="110"/>
      <c r="R4704" s="4">
        <v>0</v>
      </c>
      <c r="S4704" s="4" t="s">
        <v>1993</v>
      </c>
      <c r="T4704" s="4" t="s">
        <v>1242</v>
      </c>
      <c r="U4704" s="4" t="s">
        <v>19</v>
      </c>
      <c r="W4704" s="4" t="s">
        <v>1245</v>
      </c>
      <c r="X4704" s="4" t="s">
        <v>42</v>
      </c>
      <c r="Y4704" s="4" t="s">
        <v>22</v>
      </c>
    </row>
    <row r="4706" spans="1:26" ht="31.5" x14ac:dyDescent="0.25">
      <c r="B4706" s="1" t="s">
        <v>19</v>
      </c>
      <c r="C4706" s="5" t="s">
        <v>7212</v>
      </c>
      <c r="R4706" s="4">
        <v>7966667</v>
      </c>
      <c r="S4706" s="4" t="s">
        <v>1999</v>
      </c>
      <c r="T4706" s="4" t="s">
        <v>1242</v>
      </c>
      <c r="U4706" s="4" t="s">
        <v>19</v>
      </c>
      <c r="W4706" s="4" t="s">
        <v>7213</v>
      </c>
      <c r="X4706" s="4" t="s">
        <v>51</v>
      </c>
      <c r="Y4706" s="4" t="s">
        <v>22</v>
      </c>
    </row>
    <row r="4707" spans="1:26" x14ac:dyDescent="0.25">
      <c r="B4707" s="1" t="s">
        <v>19</v>
      </c>
      <c r="C4707" s="8" t="s">
        <v>7214</v>
      </c>
      <c r="R4707" s="4">
        <v>7966668</v>
      </c>
      <c r="S4707" s="4" t="s">
        <v>2003</v>
      </c>
      <c r="T4707" s="4" t="s">
        <v>1242</v>
      </c>
      <c r="U4707" s="4" t="s">
        <v>19</v>
      </c>
      <c r="W4707" s="4" t="s">
        <v>7215</v>
      </c>
      <c r="X4707" s="4" t="s">
        <v>51</v>
      </c>
      <c r="Y4707" s="4" t="s">
        <v>22</v>
      </c>
    </row>
    <row r="4708" spans="1:26" ht="18.75" x14ac:dyDescent="0.25">
      <c r="A4708" s="1" t="s">
        <v>19</v>
      </c>
      <c r="B4708" s="1" t="s">
        <v>7216</v>
      </c>
      <c r="C4708" s="9" t="s">
        <v>87</v>
      </c>
      <c r="D4708" s="1" t="s">
        <v>2807</v>
      </c>
      <c r="E4708" s="1" t="s">
        <v>45</v>
      </c>
      <c r="F4708" s="1" t="s">
        <v>7217</v>
      </c>
      <c r="G4708" s="1" t="s">
        <v>323</v>
      </c>
      <c r="H4708" s="1" t="s">
        <v>234</v>
      </c>
      <c r="I4708" s="1" t="s">
        <v>1651</v>
      </c>
      <c r="J4708" s="1" t="s">
        <v>125</v>
      </c>
      <c r="K4708" s="3">
        <v>940000</v>
      </c>
      <c r="L4708" s="6" t="s">
        <v>116</v>
      </c>
      <c r="N4708" s="3">
        <v>940000</v>
      </c>
      <c r="O4708" s="3">
        <v>938843.8</v>
      </c>
      <c r="R4708" s="4">
        <v>7966669</v>
      </c>
      <c r="S4708" s="4" t="s">
        <v>3822</v>
      </c>
      <c r="T4708" s="4" t="s">
        <v>1242</v>
      </c>
      <c r="U4708" s="4" t="s">
        <v>19</v>
      </c>
      <c r="V4708" s="4" t="s">
        <v>878</v>
      </c>
      <c r="W4708" s="4" t="s">
        <v>7218</v>
      </c>
      <c r="X4708" s="4" t="s">
        <v>51</v>
      </c>
      <c r="Y4708" s="4" t="s">
        <v>7219</v>
      </c>
    </row>
    <row r="4710" spans="1:26" ht="126" x14ac:dyDescent="0.25">
      <c r="A4710" s="1" t="s">
        <v>7220</v>
      </c>
      <c r="B4710" s="1" t="s">
        <v>19</v>
      </c>
      <c r="C4710" s="5" t="s">
        <v>7186</v>
      </c>
      <c r="D4710" s="1" t="s">
        <v>2807</v>
      </c>
      <c r="E4710" s="1" t="s">
        <v>2071</v>
      </c>
      <c r="F4710" s="1" t="s">
        <v>2072</v>
      </c>
      <c r="G4710" s="1" t="s">
        <v>323</v>
      </c>
      <c r="K4710" s="3">
        <v>262699.90000000002</v>
      </c>
      <c r="N4710" s="3">
        <v>166272.9</v>
      </c>
      <c r="O4710" s="3">
        <v>0</v>
      </c>
      <c r="R4710" s="4">
        <v>7966670</v>
      </c>
      <c r="S4710" s="4" t="s">
        <v>2013</v>
      </c>
      <c r="T4710" s="4" t="s">
        <v>1242</v>
      </c>
      <c r="U4710" s="4" t="s">
        <v>19</v>
      </c>
      <c r="W4710" s="4" t="s">
        <v>7221</v>
      </c>
      <c r="X4710" s="4" t="s">
        <v>51</v>
      </c>
      <c r="Y4710" s="4" t="s">
        <v>22</v>
      </c>
    </row>
    <row r="4711" spans="1:26" x14ac:dyDescent="0.25">
      <c r="A4711" s="1" t="s">
        <v>7222</v>
      </c>
      <c r="B4711" s="1" t="s">
        <v>19</v>
      </c>
      <c r="C4711" s="5" t="s">
        <v>19</v>
      </c>
      <c r="D4711" s="1" t="s">
        <v>2807</v>
      </c>
      <c r="E4711" s="1" t="s">
        <v>7223</v>
      </c>
      <c r="F4711" s="1" t="s">
        <v>7192</v>
      </c>
      <c r="G4711" s="1" t="s">
        <v>323</v>
      </c>
      <c r="K4711" s="3">
        <v>500000</v>
      </c>
      <c r="N4711" s="3">
        <v>0</v>
      </c>
      <c r="O4711" s="3">
        <v>0</v>
      </c>
      <c r="R4711" s="4">
        <v>0</v>
      </c>
      <c r="S4711" s="4" t="s">
        <v>1960</v>
      </c>
      <c r="T4711" s="4" t="s">
        <v>1242</v>
      </c>
      <c r="U4711" s="4" t="s">
        <v>19</v>
      </c>
      <c r="W4711" s="4" t="s">
        <v>20</v>
      </c>
      <c r="X4711" s="4" t="s">
        <v>334</v>
      </c>
      <c r="Y4711" s="4" t="s">
        <v>7224</v>
      </c>
    </row>
    <row r="4714" spans="1:26" ht="32.1" customHeight="1" x14ac:dyDescent="0.25">
      <c r="C4714" s="109" t="s">
        <v>211</v>
      </c>
      <c r="D4714" s="109"/>
      <c r="E4714" s="109"/>
      <c r="F4714" s="109"/>
      <c r="G4714" s="109"/>
      <c r="H4714" s="109"/>
      <c r="I4714" s="109"/>
      <c r="J4714" s="109"/>
      <c r="R4714" s="4">
        <v>0</v>
      </c>
      <c r="S4714" s="4" t="s">
        <v>725</v>
      </c>
      <c r="T4714" s="4" t="s">
        <v>1242</v>
      </c>
      <c r="U4714" s="4" t="s">
        <v>19</v>
      </c>
      <c r="W4714" s="4" t="s">
        <v>213</v>
      </c>
      <c r="X4714" s="4" t="s">
        <v>32</v>
      </c>
      <c r="Y4714" s="4" t="s">
        <v>22</v>
      </c>
    </row>
    <row r="4716" spans="1:26" ht="48" customHeight="1" x14ac:dyDescent="0.25">
      <c r="C4716" s="110" t="s">
        <v>269</v>
      </c>
      <c r="D4716" s="110"/>
      <c r="E4716" s="110"/>
      <c r="F4716" s="110"/>
      <c r="G4716" s="110"/>
      <c r="H4716" s="110"/>
      <c r="I4716" s="110"/>
      <c r="J4716" s="110"/>
      <c r="R4716" s="4">
        <v>0</v>
      </c>
      <c r="S4716" s="4" t="s">
        <v>725</v>
      </c>
      <c r="T4716" s="4" t="s">
        <v>1242</v>
      </c>
      <c r="U4716" s="4" t="s">
        <v>271</v>
      </c>
      <c r="W4716" s="4" t="s">
        <v>272</v>
      </c>
      <c r="X4716" s="4" t="s">
        <v>36</v>
      </c>
      <c r="Y4716" s="4" t="s">
        <v>22</v>
      </c>
    </row>
    <row r="4718" spans="1:26" ht="32.1" customHeight="1" x14ac:dyDescent="0.25">
      <c r="C4718" s="109" t="s">
        <v>214</v>
      </c>
      <c r="D4718" s="109"/>
      <c r="E4718" s="109"/>
      <c r="F4718" s="109"/>
      <c r="G4718" s="109"/>
      <c r="H4718" s="109"/>
      <c r="I4718" s="109"/>
      <c r="J4718" s="109"/>
      <c r="R4718" s="4">
        <v>0</v>
      </c>
      <c r="S4718" s="4" t="s">
        <v>725</v>
      </c>
      <c r="T4718" s="4" t="s">
        <v>1242</v>
      </c>
      <c r="U4718" s="4" t="s">
        <v>19</v>
      </c>
      <c r="W4718" s="4" t="s">
        <v>215</v>
      </c>
      <c r="X4718" s="4" t="s">
        <v>216</v>
      </c>
      <c r="Y4718" s="4" t="s">
        <v>22</v>
      </c>
      <c r="Z4718" s="1" t="s">
        <v>48</v>
      </c>
    </row>
    <row r="4720" spans="1:26" x14ac:dyDescent="0.25">
      <c r="C4720" s="110" t="s">
        <v>1221</v>
      </c>
      <c r="D4720" s="110"/>
      <c r="E4720" s="110"/>
      <c r="F4720" s="110"/>
      <c r="G4720" s="110"/>
      <c r="H4720" s="110"/>
      <c r="I4720" s="110"/>
      <c r="J4720" s="110"/>
      <c r="R4720" s="4">
        <v>0</v>
      </c>
      <c r="S4720" s="4" t="s">
        <v>144</v>
      </c>
      <c r="T4720" s="4" t="s">
        <v>2432</v>
      </c>
      <c r="U4720" s="4" t="s">
        <v>19</v>
      </c>
      <c r="W4720" s="4" t="s">
        <v>1222</v>
      </c>
      <c r="X4720" s="4" t="s">
        <v>42</v>
      </c>
      <c r="Y4720" s="4" t="s">
        <v>22</v>
      </c>
    </row>
    <row r="4722" spans="1:25" x14ac:dyDescent="0.25">
      <c r="B4722" s="1" t="s">
        <v>19</v>
      </c>
      <c r="C4722" s="10" t="s">
        <v>7225</v>
      </c>
      <c r="D4722" s="1" t="s">
        <v>19</v>
      </c>
      <c r="E4722" s="1" t="s">
        <v>19</v>
      </c>
      <c r="F4722" s="1" t="s">
        <v>19</v>
      </c>
      <c r="G4722" s="1" t="s">
        <v>19</v>
      </c>
      <c r="R4722" s="4">
        <v>0</v>
      </c>
      <c r="S4722" s="4" t="s">
        <v>144</v>
      </c>
      <c r="T4722" s="4" t="s">
        <v>2432</v>
      </c>
      <c r="U4722" s="4" t="s">
        <v>19</v>
      </c>
      <c r="W4722" s="4" t="s">
        <v>7226</v>
      </c>
      <c r="X4722" s="4" t="s">
        <v>221</v>
      </c>
      <c r="Y4722" s="4" t="s">
        <v>22</v>
      </c>
    </row>
    <row r="4724" spans="1:25" ht="31.5" x14ac:dyDescent="0.25">
      <c r="A4724" s="1" t="s">
        <v>7227</v>
      </c>
      <c r="B4724" s="1" t="s">
        <v>7228</v>
      </c>
      <c r="C4724" s="5" t="s">
        <v>7229</v>
      </c>
      <c r="D4724" s="1" t="s">
        <v>2807</v>
      </c>
      <c r="E4724" s="1" t="s">
        <v>2434</v>
      </c>
      <c r="F4724" s="1" t="s">
        <v>7230</v>
      </c>
      <c r="G4724" s="1" t="s">
        <v>323</v>
      </c>
      <c r="K4724" s="3">
        <v>2565654</v>
      </c>
      <c r="N4724" s="3">
        <v>3885077</v>
      </c>
      <c r="O4724" s="3">
        <v>1445123</v>
      </c>
      <c r="R4724" s="4">
        <v>7959936</v>
      </c>
      <c r="S4724" s="4" t="s">
        <v>144</v>
      </c>
      <c r="T4724" s="4" t="s">
        <v>2432</v>
      </c>
      <c r="U4724" s="4" t="s">
        <v>19</v>
      </c>
      <c r="V4724" s="4" t="s">
        <v>231</v>
      </c>
      <c r="W4724" s="4" t="s">
        <v>7231</v>
      </c>
      <c r="X4724" s="4" t="s">
        <v>51</v>
      </c>
      <c r="Y4724" s="4" t="s">
        <v>7232</v>
      </c>
    </row>
    <row r="4726" spans="1:25" ht="31.5" x14ac:dyDescent="0.25">
      <c r="A4726" s="1" t="s">
        <v>7233</v>
      </c>
      <c r="B4726" s="1" t="s">
        <v>7228</v>
      </c>
      <c r="C4726" s="5" t="s">
        <v>7234</v>
      </c>
      <c r="D4726" s="1" t="s">
        <v>2807</v>
      </c>
      <c r="E4726" s="1" t="s">
        <v>2434</v>
      </c>
      <c r="F4726" s="1" t="s">
        <v>7230</v>
      </c>
      <c r="G4726" s="1" t="s">
        <v>323</v>
      </c>
      <c r="K4726" s="3">
        <v>1359673.5</v>
      </c>
      <c r="N4726" s="3">
        <v>551000</v>
      </c>
      <c r="O4726" s="3">
        <v>0</v>
      </c>
      <c r="R4726" s="4">
        <v>7959937</v>
      </c>
      <c r="S4726" s="4" t="s">
        <v>763</v>
      </c>
      <c r="T4726" s="4" t="s">
        <v>2432</v>
      </c>
      <c r="U4726" s="4" t="s">
        <v>19</v>
      </c>
      <c r="V4726" s="4" t="s">
        <v>2210</v>
      </c>
      <c r="W4726" s="4" t="s">
        <v>7235</v>
      </c>
      <c r="X4726" s="4" t="s">
        <v>51</v>
      </c>
      <c r="Y4726" s="4" t="s">
        <v>7232</v>
      </c>
    </row>
    <row r="4728" spans="1:25" x14ac:dyDescent="0.25">
      <c r="A4728" s="1" t="s">
        <v>7236</v>
      </c>
      <c r="B4728" s="1" t="s">
        <v>7237</v>
      </c>
      <c r="C4728" s="5" t="s">
        <v>7238</v>
      </c>
      <c r="D4728" s="1" t="s">
        <v>2807</v>
      </c>
      <c r="E4728" s="1" t="s">
        <v>2412</v>
      </c>
      <c r="F4728" s="1" t="s">
        <v>7230</v>
      </c>
      <c r="G4728" s="1" t="s">
        <v>323</v>
      </c>
      <c r="K4728" s="3">
        <v>1148670</v>
      </c>
      <c r="N4728" s="3">
        <v>1691040</v>
      </c>
      <c r="O4728" s="3">
        <v>1197848</v>
      </c>
      <c r="R4728" s="4">
        <v>7959938</v>
      </c>
      <c r="S4728" s="4" t="s">
        <v>150</v>
      </c>
      <c r="T4728" s="4" t="s">
        <v>2432</v>
      </c>
      <c r="U4728" s="4" t="s">
        <v>19</v>
      </c>
      <c r="V4728" s="4" t="s">
        <v>231</v>
      </c>
      <c r="W4728" s="4" t="s">
        <v>7239</v>
      </c>
      <c r="X4728" s="4" t="s">
        <v>51</v>
      </c>
      <c r="Y4728" s="4" t="s">
        <v>7240</v>
      </c>
    </row>
    <row r="4730" spans="1:25" x14ac:dyDescent="0.25">
      <c r="A4730" s="1" t="s">
        <v>7241</v>
      </c>
      <c r="B4730" s="1" t="s">
        <v>7237</v>
      </c>
      <c r="C4730" s="5" t="s">
        <v>7242</v>
      </c>
      <c r="D4730" s="1" t="s">
        <v>2807</v>
      </c>
      <c r="E4730" s="1" t="s">
        <v>2412</v>
      </c>
      <c r="F4730" s="1" t="s">
        <v>7230</v>
      </c>
      <c r="G4730" s="1" t="s">
        <v>323</v>
      </c>
      <c r="K4730" s="3">
        <v>1305900</v>
      </c>
      <c r="N4730" s="3">
        <v>903515</v>
      </c>
      <c r="O4730" s="3">
        <v>261995</v>
      </c>
      <c r="R4730" s="4">
        <v>7959939</v>
      </c>
      <c r="S4730" s="4" t="s">
        <v>700</v>
      </c>
      <c r="T4730" s="4" t="s">
        <v>2432</v>
      </c>
      <c r="U4730" s="4" t="s">
        <v>19</v>
      </c>
      <c r="V4730" s="4" t="s">
        <v>2210</v>
      </c>
      <c r="W4730" s="4" t="s">
        <v>7243</v>
      </c>
      <c r="X4730" s="4" t="s">
        <v>51</v>
      </c>
      <c r="Y4730" s="4" t="s">
        <v>7240</v>
      </c>
    </row>
    <row r="4732" spans="1:25" ht="31.5" x14ac:dyDescent="0.25">
      <c r="A4732" s="1" t="s">
        <v>19</v>
      </c>
      <c r="B4732" s="1" t="s">
        <v>7237</v>
      </c>
      <c r="C4732" s="5" t="s">
        <v>7244</v>
      </c>
      <c r="D4732" s="1" t="s">
        <v>2807</v>
      </c>
      <c r="E4732" s="1" t="s">
        <v>2203</v>
      </c>
      <c r="F4732" s="1" t="s">
        <v>7230</v>
      </c>
      <c r="G4732" s="1" t="s">
        <v>323</v>
      </c>
      <c r="K4732" s="3">
        <v>0</v>
      </c>
      <c r="N4732" s="3">
        <v>0</v>
      </c>
      <c r="O4732" s="3">
        <v>95230</v>
      </c>
      <c r="R4732" s="4">
        <v>7959940</v>
      </c>
      <c r="S4732" s="4" t="s">
        <v>156</v>
      </c>
      <c r="T4732" s="4" t="s">
        <v>2432</v>
      </c>
      <c r="U4732" s="4" t="s">
        <v>19</v>
      </c>
      <c r="V4732" s="4" t="s">
        <v>2210</v>
      </c>
      <c r="W4732" s="4" t="s">
        <v>7245</v>
      </c>
      <c r="X4732" s="4" t="s">
        <v>51</v>
      </c>
      <c r="Y4732" s="4" t="s">
        <v>7246</v>
      </c>
    </row>
    <row r="4734" spans="1:25" x14ac:dyDescent="0.25">
      <c r="C4734" s="110" t="s">
        <v>316</v>
      </c>
      <c r="D4734" s="110"/>
      <c r="E4734" s="110"/>
      <c r="F4734" s="110"/>
      <c r="G4734" s="110"/>
      <c r="H4734" s="110"/>
      <c r="I4734" s="110"/>
      <c r="J4734" s="110"/>
      <c r="R4734" s="4">
        <v>0</v>
      </c>
      <c r="S4734" s="4" t="s">
        <v>1357</v>
      </c>
      <c r="T4734" s="4" t="s">
        <v>314</v>
      </c>
      <c r="U4734" s="4" t="s">
        <v>19</v>
      </c>
      <c r="W4734" s="4" t="s">
        <v>317</v>
      </c>
      <c r="X4734" s="4" t="s">
        <v>42</v>
      </c>
      <c r="Y4734" s="4" t="s">
        <v>22</v>
      </c>
    </row>
    <row r="4736" spans="1:25" ht="47.25" x14ac:dyDescent="0.25">
      <c r="B4736" s="1" t="s">
        <v>19</v>
      </c>
      <c r="C4736" s="5" t="s">
        <v>7247</v>
      </c>
      <c r="R4736" s="4">
        <v>7966228</v>
      </c>
      <c r="S4736" s="4" t="s">
        <v>1380</v>
      </c>
      <c r="T4736" s="4" t="s">
        <v>314</v>
      </c>
      <c r="U4736" s="4" t="s">
        <v>19</v>
      </c>
      <c r="W4736" s="4" t="s">
        <v>7248</v>
      </c>
      <c r="X4736" s="4" t="s">
        <v>51</v>
      </c>
      <c r="Y4736" s="4" t="s">
        <v>22</v>
      </c>
    </row>
    <row r="4737" spans="1:25" ht="31.5" x14ac:dyDescent="0.25">
      <c r="B4737" s="1" t="s">
        <v>19</v>
      </c>
      <c r="C4737" s="8" t="s">
        <v>7249</v>
      </c>
      <c r="R4737" s="4">
        <v>7966229</v>
      </c>
      <c r="S4737" s="4" t="s">
        <v>3202</v>
      </c>
      <c r="T4737" s="4" t="s">
        <v>314</v>
      </c>
      <c r="U4737" s="4" t="s">
        <v>19</v>
      </c>
      <c r="W4737" s="4" t="s">
        <v>7250</v>
      </c>
      <c r="X4737" s="4" t="s">
        <v>51</v>
      </c>
      <c r="Y4737" s="4" t="s">
        <v>22</v>
      </c>
    </row>
    <row r="4738" spans="1:25" x14ac:dyDescent="0.25">
      <c r="A4738" s="1" t="s">
        <v>7251</v>
      </c>
      <c r="B4738" s="1" t="s">
        <v>584</v>
      </c>
      <c r="C4738" s="9" t="s">
        <v>87</v>
      </c>
      <c r="D4738" s="1" t="s">
        <v>2807</v>
      </c>
      <c r="E4738" s="1" t="s">
        <v>328</v>
      </c>
      <c r="F4738" s="1" t="s">
        <v>7230</v>
      </c>
      <c r="G4738" s="1" t="s">
        <v>323</v>
      </c>
      <c r="H4738" s="1" t="s">
        <v>497</v>
      </c>
      <c r="I4738" s="1" t="s">
        <v>1310</v>
      </c>
      <c r="J4738" s="1" t="s">
        <v>115</v>
      </c>
      <c r="K4738" s="3">
        <v>323000</v>
      </c>
      <c r="N4738" s="3">
        <v>154660</v>
      </c>
      <c r="O4738" s="3">
        <v>0</v>
      </c>
      <c r="R4738" s="4">
        <v>7966230</v>
      </c>
      <c r="S4738" s="4" t="s">
        <v>1357</v>
      </c>
      <c r="T4738" s="4" t="s">
        <v>314</v>
      </c>
      <c r="U4738" s="4" t="s">
        <v>19</v>
      </c>
      <c r="V4738" s="4" t="s">
        <v>231</v>
      </c>
      <c r="W4738" s="4" t="s">
        <v>7252</v>
      </c>
      <c r="X4738" s="4" t="s">
        <v>51</v>
      </c>
      <c r="Y4738" s="4" t="s">
        <v>7253</v>
      </c>
    </row>
    <row r="4740" spans="1:25" ht="31.5" x14ac:dyDescent="0.25">
      <c r="A4740" s="1" t="s">
        <v>7254</v>
      </c>
      <c r="B4740" s="1" t="s">
        <v>2034</v>
      </c>
      <c r="C4740" s="5" t="s">
        <v>7255</v>
      </c>
      <c r="D4740" s="1" t="s">
        <v>2807</v>
      </c>
      <c r="E4740" s="1" t="s">
        <v>328</v>
      </c>
      <c r="F4740" s="1" t="s">
        <v>7230</v>
      </c>
      <c r="G4740" s="1" t="s">
        <v>323</v>
      </c>
      <c r="K4740" s="3">
        <v>127610</v>
      </c>
      <c r="N4740" s="3">
        <v>174480</v>
      </c>
      <c r="O4740" s="3">
        <v>444807</v>
      </c>
      <c r="R4740" s="4">
        <v>7966232</v>
      </c>
      <c r="S4740" s="4" t="s">
        <v>5332</v>
      </c>
      <c r="T4740" s="4" t="s">
        <v>314</v>
      </c>
      <c r="U4740" s="4" t="s">
        <v>19</v>
      </c>
      <c r="V4740" s="4" t="s">
        <v>2210</v>
      </c>
      <c r="W4740" s="4" t="s">
        <v>7256</v>
      </c>
      <c r="X4740" s="4" t="s">
        <v>51</v>
      </c>
      <c r="Y4740" s="4" t="s">
        <v>7253</v>
      </c>
    </row>
    <row r="4742" spans="1:25" ht="94.5" x14ac:dyDescent="0.25">
      <c r="A4742" s="1" t="s">
        <v>7257</v>
      </c>
      <c r="B4742" s="1" t="s">
        <v>2034</v>
      </c>
      <c r="C4742" s="5" t="s">
        <v>7258</v>
      </c>
      <c r="D4742" s="1" t="s">
        <v>2807</v>
      </c>
      <c r="E4742" s="1" t="s">
        <v>1578</v>
      </c>
      <c r="F4742" s="1" t="s">
        <v>7230</v>
      </c>
      <c r="G4742" s="1" t="s">
        <v>323</v>
      </c>
      <c r="K4742" s="3">
        <v>2842665</v>
      </c>
      <c r="N4742" s="3">
        <v>2287560</v>
      </c>
      <c r="O4742" s="3">
        <v>1707974</v>
      </c>
      <c r="R4742" s="4">
        <v>7966231</v>
      </c>
      <c r="S4742" s="4" t="s">
        <v>1363</v>
      </c>
      <c r="T4742" s="4" t="s">
        <v>314</v>
      </c>
      <c r="U4742" s="4" t="s">
        <v>19</v>
      </c>
      <c r="V4742" s="4" t="s">
        <v>231</v>
      </c>
      <c r="W4742" s="4" t="s">
        <v>7259</v>
      </c>
      <c r="X4742" s="4" t="s">
        <v>51</v>
      </c>
      <c r="Y4742" s="4" t="s">
        <v>7260</v>
      </c>
    </row>
    <row r="4744" spans="1:25" x14ac:dyDescent="0.25">
      <c r="C4744" s="110" t="s">
        <v>667</v>
      </c>
      <c r="D4744" s="110"/>
      <c r="E4744" s="110"/>
      <c r="F4744" s="110"/>
      <c r="G4744" s="110"/>
      <c r="H4744" s="110"/>
      <c r="I4744" s="110"/>
      <c r="J4744" s="110"/>
      <c r="R4744" s="4">
        <v>0</v>
      </c>
      <c r="S4744" s="4" t="s">
        <v>156</v>
      </c>
      <c r="T4744" s="4" t="s">
        <v>314</v>
      </c>
      <c r="U4744" s="4" t="s">
        <v>19</v>
      </c>
      <c r="W4744" s="4" t="s">
        <v>668</v>
      </c>
      <c r="X4744" s="4" t="s">
        <v>42</v>
      </c>
      <c r="Y4744" s="4" t="s">
        <v>22</v>
      </c>
    </row>
    <row r="4746" spans="1:25" ht="31.5" x14ac:dyDescent="0.25">
      <c r="B4746" s="1" t="s">
        <v>19</v>
      </c>
      <c r="C4746" s="10" t="s">
        <v>7261</v>
      </c>
      <c r="D4746" s="1" t="s">
        <v>19</v>
      </c>
      <c r="E4746" s="1" t="s">
        <v>19</v>
      </c>
      <c r="F4746" s="1" t="s">
        <v>19</v>
      </c>
      <c r="G4746" s="1" t="s">
        <v>19</v>
      </c>
      <c r="R4746" s="4">
        <v>0</v>
      </c>
      <c r="S4746" s="4" t="s">
        <v>156</v>
      </c>
      <c r="T4746" s="4" t="s">
        <v>314</v>
      </c>
      <c r="U4746" s="4" t="s">
        <v>19</v>
      </c>
      <c r="W4746" s="4" t="s">
        <v>7262</v>
      </c>
      <c r="X4746" s="4" t="s">
        <v>221</v>
      </c>
      <c r="Y4746" s="4" t="s">
        <v>22</v>
      </c>
    </row>
    <row r="4748" spans="1:25" ht="31.5" x14ac:dyDescent="0.25">
      <c r="B4748" s="1" t="s">
        <v>19</v>
      </c>
      <c r="C4748" s="5" t="s">
        <v>7263</v>
      </c>
      <c r="R4748" s="4">
        <v>7966056</v>
      </c>
      <c r="S4748" s="4" t="s">
        <v>700</v>
      </c>
      <c r="T4748" s="4" t="s">
        <v>314</v>
      </c>
      <c r="U4748" s="4" t="s">
        <v>19</v>
      </c>
      <c r="W4748" s="4" t="s">
        <v>7264</v>
      </c>
      <c r="X4748" s="4" t="s">
        <v>51</v>
      </c>
      <c r="Y4748" s="4" t="s">
        <v>22</v>
      </c>
    </row>
    <row r="4749" spans="1:25" ht="31.5" x14ac:dyDescent="0.25">
      <c r="B4749" s="1" t="s">
        <v>19</v>
      </c>
      <c r="C4749" s="8" t="s">
        <v>7265</v>
      </c>
      <c r="R4749" s="4">
        <v>7966057</v>
      </c>
      <c r="S4749" s="4" t="s">
        <v>153</v>
      </c>
      <c r="T4749" s="4" t="s">
        <v>314</v>
      </c>
      <c r="U4749" s="4" t="s">
        <v>19</v>
      </c>
      <c r="W4749" s="4" t="s">
        <v>7266</v>
      </c>
      <c r="X4749" s="4" t="s">
        <v>51</v>
      </c>
      <c r="Y4749" s="4" t="s">
        <v>22</v>
      </c>
    </row>
    <row r="4750" spans="1:25" x14ac:dyDescent="0.25">
      <c r="A4750" s="1" t="s">
        <v>7267</v>
      </c>
      <c r="B4750" s="1" t="s">
        <v>680</v>
      </c>
      <c r="C4750" s="9" t="s">
        <v>87</v>
      </c>
      <c r="D4750" s="1" t="s">
        <v>2807</v>
      </c>
      <c r="E4750" s="1" t="s">
        <v>714</v>
      </c>
      <c r="F4750" s="1" t="s">
        <v>7230</v>
      </c>
      <c r="G4750" s="1" t="s">
        <v>323</v>
      </c>
      <c r="H4750" s="1" t="s">
        <v>743</v>
      </c>
      <c r="I4750" s="1" t="s">
        <v>1097</v>
      </c>
      <c r="J4750" s="1" t="s">
        <v>125</v>
      </c>
      <c r="K4750" s="3">
        <v>1506870</v>
      </c>
      <c r="N4750" s="3">
        <v>1626250</v>
      </c>
      <c r="O4750" s="3">
        <v>971260</v>
      </c>
      <c r="R4750" s="4">
        <v>7966058</v>
      </c>
      <c r="S4750" s="4" t="s">
        <v>156</v>
      </c>
      <c r="T4750" s="4" t="s">
        <v>314</v>
      </c>
      <c r="U4750" s="4" t="s">
        <v>19</v>
      </c>
      <c r="V4750" s="4" t="s">
        <v>2210</v>
      </c>
      <c r="W4750" s="4" t="s">
        <v>7268</v>
      </c>
      <c r="X4750" s="4" t="s">
        <v>51</v>
      </c>
      <c r="Y4750" s="4" t="s">
        <v>7269</v>
      </c>
    </row>
    <row r="4752" spans="1:25" ht="31.5" x14ac:dyDescent="0.25">
      <c r="B4752" s="1" t="s">
        <v>19</v>
      </c>
      <c r="C4752" s="8" t="s">
        <v>7270</v>
      </c>
      <c r="R4752" s="4">
        <v>7966059</v>
      </c>
      <c r="S4752" s="4" t="s">
        <v>160</v>
      </c>
      <c r="T4752" s="4" t="s">
        <v>314</v>
      </c>
      <c r="U4752" s="4" t="s">
        <v>19</v>
      </c>
      <c r="W4752" s="4" t="s">
        <v>7271</v>
      </c>
      <c r="X4752" s="4" t="s">
        <v>51</v>
      </c>
      <c r="Y4752" s="4" t="s">
        <v>22</v>
      </c>
    </row>
    <row r="4753" spans="1:25" ht="31.5" x14ac:dyDescent="0.25">
      <c r="A4753" s="1" t="s">
        <v>7272</v>
      </c>
      <c r="B4753" s="1" t="s">
        <v>680</v>
      </c>
      <c r="C4753" s="9" t="s">
        <v>87</v>
      </c>
      <c r="D4753" s="1" t="s">
        <v>2807</v>
      </c>
      <c r="E4753" s="1" t="s">
        <v>714</v>
      </c>
      <c r="F4753" s="1" t="s">
        <v>7230</v>
      </c>
      <c r="G4753" s="1" t="s">
        <v>323</v>
      </c>
      <c r="H4753" s="1" t="s">
        <v>7273</v>
      </c>
      <c r="I4753" s="1" t="s">
        <v>7274</v>
      </c>
      <c r="J4753" s="1" t="s">
        <v>115</v>
      </c>
      <c r="K4753" s="3">
        <v>2872272</v>
      </c>
      <c r="N4753" s="3">
        <v>2917260</v>
      </c>
      <c r="O4753" s="3">
        <v>0</v>
      </c>
      <c r="R4753" s="4">
        <v>7966060</v>
      </c>
      <c r="S4753" s="4" t="s">
        <v>163</v>
      </c>
      <c r="T4753" s="4" t="s">
        <v>314</v>
      </c>
      <c r="U4753" s="4" t="s">
        <v>19</v>
      </c>
      <c r="V4753" s="4" t="s">
        <v>2210</v>
      </c>
      <c r="W4753" s="4" t="s">
        <v>7275</v>
      </c>
      <c r="X4753" s="4" t="s">
        <v>51</v>
      </c>
      <c r="Y4753" s="4" t="s">
        <v>7269</v>
      </c>
    </row>
    <row r="4755" spans="1:25" ht="31.5" x14ac:dyDescent="0.25">
      <c r="B4755" s="1" t="s">
        <v>19</v>
      </c>
      <c r="C4755" s="8" t="s">
        <v>7276</v>
      </c>
      <c r="R4755" s="4">
        <v>7966061</v>
      </c>
      <c r="S4755" s="4" t="s">
        <v>166</v>
      </c>
      <c r="T4755" s="4" t="s">
        <v>314</v>
      </c>
      <c r="U4755" s="4" t="s">
        <v>19</v>
      </c>
      <c r="W4755" s="4" t="s">
        <v>7277</v>
      </c>
      <c r="X4755" s="4" t="s">
        <v>51</v>
      </c>
      <c r="Y4755" s="4" t="s">
        <v>22</v>
      </c>
    </row>
    <row r="4756" spans="1:25" x14ac:dyDescent="0.25">
      <c r="A4756" s="1" t="s">
        <v>7278</v>
      </c>
      <c r="B4756" s="1" t="s">
        <v>7279</v>
      </c>
      <c r="C4756" s="9" t="s">
        <v>87</v>
      </c>
      <c r="D4756" s="1" t="s">
        <v>2807</v>
      </c>
      <c r="E4756" s="1" t="s">
        <v>714</v>
      </c>
      <c r="F4756" s="1" t="s">
        <v>7230</v>
      </c>
      <c r="G4756" s="1" t="s">
        <v>323</v>
      </c>
      <c r="H4756" s="1" t="s">
        <v>743</v>
      </c>
      <c r="I4756" s="1" t="s">
        <v>306</v>
      </c>
      <c r="J4756" s="1" t="s">
        <v>125</v>
      </c>
      <c r="K4756" s="3">
        <v>1323380</v>
      </c>
      <c r="N4756" s="3">
        <v>1099500</v>
      </c>
      <c r="O4756" s="3">
        <v>703687</v>
      </c>
      <c r="R4756" s="4">
        <v>7966062</v>
      </c>
      <c r="S4756" s="4" t="s">
        <v>169</v>
      </c>
      <c r="T4756" s="4" t="s">
        <v>314</v>
      </c>
      <c r="U4756" s="4" t="s">
        <v>19</v>
      </c>
      <c r="V4756" s="4" t="s">
        <v>2210</v>
      </c>
      <c r="W4756" s="4" t="s">
        <v>7280</v>
      </c>
      <c r="X4756" s="4" t="s">
        <v>51</v>
      </c>
      <c r="Y4756" s="4" t="s">
        <v>7269</v>
      </c>
    </row>
    <row r="4758" spans="1:25" ht="31.5" x14ac:dyDescent="0.25">
      <c r="B4758" s="1" t="s">
        <v>19</v>
      </c>
      <c r="C4758" s="8" t="s">
        <v>7281</v>
      </c>
      <c r="R4758" s="4">
        <v>7966063</v>
      </c>
      <c r="S4758" s="4" t="s">
        <v>172</v>
      </c>
      <c r="T4758" s="4" t="s">
        <v>314</v>
      </c>
      <c r="U4758" s="4" t="s">
        <v>19</v>
      </c>
      <c r="W4758" s="4" t="s">
        <v>7282</v>
      </c>
      <c r="X4758" s="4" t="s">
        <v>51</v>
      </c>
      <c r="Y4758" s="4" t="s">
        <v>22</v>
      </c>
    </row>
    <row r="4759" spans="1:25" ht="31.5" x14ac:dyDescent="0.25">
      <c r="A4759" s="1" t="s">
        <v>7283</v>
      </c>
      <c r="B4759" s="1" t="s">
        <v>7279</v>
      </c>
      <c r="C4759" s="9" t="s">
        <v>87</v>
      </c>
      <c r="D4759" s="1" t="s">
        <v>2807</v>
      </c>
      <c r="E4759" s="1" t="s">
        <v>714</v>
      </c>
      <c r="F4759" s="1" t="s">
        <v>7230</v>
      </c>
      <c r="G4759" s="1" t="s">
        <v>323</v>
      </c>
      <c r="H4759" s="1" t="s">
        <v>7284</v>
      </c>
      <c r="I4759" s="1" t="s">
        <v>1942</v>
      </c>
      <c r="J4759" s="1" t="s">
        <v>115</v>
      </c>
      <c r="K4759" s="3">
        <v>201110</v>
      </c>
      <c r="N4759" s="3">
        <v>99250</v>
      </c>
      <c r="O4759" s="3">
        <v>0</v>
      </c>
      <c r="R4759" s="4">
        <v>7966064</v>
      </c>
      <c r="S4759" s="4" t="s">
        <v>176</v>
      </c>
      <c r="T4759" s="4" t="s">
        <v>314</v>
      </c>
      <c r="U4759" s="4" t="s">
        <v>19</v>
      </c>
      <c r="V4759" s="4" t="s">
        <v>2210</v>
      </c>
      <c r="W4759" s="4" t="s">
        <v>7285</v>
      </c>
      <c r="X4759" s="4" t="s">
        <v>51</v>
      </c>
      <c r="Y4759" s="4" t="s">
        <v>7269</v>
      </c>
    </row>
    <row r="4761" spans="1:25" ht="31.5" x14ac:dyDescent="0.25">
      <c r="A4761" s="1" t="s">
        <v>7286</v>
      </c>
      <c r="B4761" s="1" t="s">
        <v>680</v>
      </c>
      <c r="C4761" s="5" t="s">
        <v>7287</v>
      </c>
      <c r="D4761" s="1" t="s">
        <v>2807</v>
      </c>
      <c r="E4761" s="1" t="s">
        <v>714</v>
      </c>
      <c r="F4761" s="1" t="s">
        <v>7230</v>
      </c>
      <c r="G4761" s="1" t="s">
        <v>323</v>
      </c>
      <c r="K4761" s="3">
        <v>116828</v>
      </c>
      <c r="N4761" s="3">
        <v>477390</v>
      </c>
      <c r="O4761" s="3">
        <v>1047546</v>
      </c>
      <c r="R4761" s="4">
        <v>7966065</v>
      </c>
      <c r="S4761" s="4" t="s">
        <v>179</v>
      </c>
      <c r="T4761" s="4" t="s">
        <v>314</v>
      </c>
      <c r="U4761" s="4" t="s">
        <v>19</v>
      </c>
      <c r="V4761" s="4" t="s">
        <v>2210</v>
      </c>
      <c r="W4761" s="4" t="s">
        <v>7288</v>
      </c>
      <c r="X4761" s="4" t="s">
        <v>51</v>
      </c>
      <c r="Y4761" s="4" t="s">
        <v>7269</v>
      </c>
    </row>
    <row r="4763" spans="1:25" ht="31.5" x14ac:dyDescent="0.25">
      <c r="B4763" s="1" t="s">
        <v>19</v>
      </c>
      <c r="C4763" s="10" t="s">
        <v>7289</v>
      </c>
      <c r="D4763" s="1" t="s">
        <v>19</v>
      </c>
      <c r="E4763" s="1" t="s">
        <v>19</v>
      </c>
      <c r="F4763" s="1" t="s">
        <v>19</v>
      </c>
      <c r="G4763" s="1" t="s">
        <v>19</v>
      </c>
      <c r="R4763" s="4">
        <v>0</v>
      </c>
      <c r="S4763" s="4" t="s">
        <v>1241</v>
      </c>
      <c r="T4763" s="4" t="s">
        <v>314</v>
      </c>
      <c r="U4763" s="4" t="s">
        <v>19</v>
      </c>
      <c r="W4763" s="4" t="s">
        <v>7290</v>
      </c>
      <c r="X4763" s="4" t="s">
        <v>221</v>
      </c>
      <c r="Y4763" s="4" t="s">
        <v>22</v>
      </c>
    </row>
    <row r="4765" spans="1:25" ht="31.5" x14ac:dyDescent="0.25">
      <c r="A4765" s="1" t="s">
        <v>7291</v>
      </c>
      <c r="B4765" s="1" t="s">
        <v>1987</v>
      </c>
      <c r="C4765" s="5" t="s">
        <v>7292</v>
      </c>
      <c r="D4765" s="1" t="s">
        <v>2807</v>
      </c>
      <c r="E4765" s="1" t="s">
        <v>2035</v>
      </c>
      <c r="F4765" s="1" t="s">
        <v>7230</v>
      </c>
      <c r="G4765" s="1" t="s">
        <v>323</v>
      </c>
      <c r="K4765" s="3">
        <v>746378.5</v>
      </c>
      <c r="N4765" s="3">
        <v>962860</v>
      </c>
      <c r="O4765" s="3">
        <v>240080</v>
      </c>
      <c r="R4765" s="4">
        <v>7966066</v>
      </c>
      <c r="S4765" s="4" t="s">
        <v>1241</v>
      </c>
      <c r="T4765" s="4" t="s">
        <v>314</v>
      </c>
      <c r="U4765" s="4" t="s">
        <v>19</v>
      </c>
      <c r="V4765" s="4" t="s">
        <v>2210</v>
      </c>
      <c r="W4765" s="4" t="s">
        <v>7293</v>
      </c>
      <c r="X4765" s="4" t="s">
        <v>51</v>
      </c>
      <c r="Y4765" s="4" t="s">
        <v>7294</v>
      </c>
    </row>
    <row r="4767" spans="1:25" ht="31.5" x14ac:dyDescent="0.25">
      <c r="A4767" s="1" t="s">
        <v>7295</v>
      </c>
      <c r="B4767" s="1" t="s">
        <v>1987</v>
      </c>
      <c r="C4767" s="5" t="s">
        <v>7296</v>
      </c>
      <c r="D4767" s="1" t="s">
        <v>2807</v>
      </c>
      <c r="E4767" s="1" t="s">
        <v>2035</v>
      </c>
      <c r="F4767" s="1" t="s">
        <v>7230</v>
      </c>
      <c r="G4767" s="1" t="s">
        <v>323</v>
      </c>
      <c r="K4767" s="3">
        <v>32176</v>
      </c>
      <c r="N4767" s="3">
        <v>0</v>
      </c>
      <c r="O4767" s="3">
        <v>0</v>
      </c>
      <c r="R4767" s="4">
        <v>7966067</v>
      </c>
      <c r="S4767" s="4" t="s">
        <v>1651</v>
      </c>
      <c r="T4767" s="4" t="s">
        <v>314</v>
      </c>
      <c r="U4767" s="4" t="s">
        <v>19</v>
      </c>
      <c r="V4767" s="4" t="s">
        <v>2210</v>
      </c>
      <c r="W4767" s="4" t="s">
        <v>7297</v>
      </c>
      <c r="X4767" s="4" t="s">
        <v>51</v>
      </c>
      <c r="Y4767" s="4" t="s">
        <v>7294</v>
      </c>
    </row>
    <row r="4769" spans="1:25" ht="31.5" x14ac:dyDescent="0.25">
      <c r="B4769" s="1" t="s">
        <v>19</v>
      </c>
      <c r="C4769" s="10" t="s">
        <v>7298</v>
      </c>
      <c r="D4769" s="1" t="s">
        <v>19</v>
      </c>
      <c r="E4769" s="1" t="s">
        <v>19</v>
      </c>
      <c r="F4769" s="1" t="s">
        <v>19</v>
      </c>
      <c r="G4769" s="1" t="s">
        <v>19</v>
      </c>
      <c r="R4769" s="4">
        <v>0</v>
      </c>
      <c r="S4769" s="4" t="s">
        <v>1666</v>
      </c>
      <c r="T4769" s="4" t="s">
        <v>314</v>
      </c>
      <c r="U4769" s="4" t="s">
        <v>19</v>
      </c>
      <c r="W4769" s="4" t="s">
        <v>7299</v>
      </c>
      <c r="X4769" s="4" t="s">
        <v>221</v>
      </c>
      <c r="Y4769" s="4" t="s">
        <v>22</v>
      </c>
    </row>
    <row r="4771" spans="1:25" ht="31.5" x14ac:dyDescent="0.25">
      <c r="B4771" s="1" t="s">
        <v>19</v>
      </c>
      <c r="C4771" s="5" t="s">
        <v>7263</v>
      </c>
      <c r="R4771" s="4">
        <v>7966068</v>
      </c>
      <c r="S4771" s="4" t="s">
        <v>2461</v>
      </c>
      <c r="T4771" s="4" t="s">
        <v>314</v>
      </c>
      <c r="U4771" s="4" t="s">
        <v>19</v>
      </c>
      <c r="W4771" s="4" t="s">
        <v>7300</v>
      </c>
      <c r="X4771" s="4" t="s">
        <v>51</v>
      </c>
      <c r="Y4771" s="4" t="s">
        <v>22</v>
      </c>
    </row>
    <row r="4772" spans="1:25" ht="31.5" x14ac:dyDescent="0.25">
      <c r="B4772" s="1" t="s">
        <v>19</v>
      </c>
      <c r="C4772" s="8" t="s">
        <v>7301</v>
      </c>
      <c r="R4772" s="4">
        <v>7966069</v>
      </c>
      <c r="S4772" s="4" t="s">
        <v>1663</v>
      </c>
      <c r="T4772" s="4" t="s">
        <v>314</v>
      </c>
      <c r="U4772" s="4" t="s">
        <v>19</v>
      </c>
      <c r="W4772" s="4" t="s">
        <v>7302</v>
      </c>
      <c r="X4772" s="4" t="s">
        <v>51</v>
      </c>
      <c r="Y4772" s="4" t="s">
        <v>22</v>
      </c>
    </row>
    <row r="4773" spans="1:25" x14ac:dyDescent="0.25">
      <c r="A4773" s="1" t="s">
        <v>7303</v>
      </c>
      <c r="B4773" s="1" t="s">
        <v>680</v>
      </c>
      <c r="C4773" s="9" t="s">
        <v>87</v>
      </c>
      <c r="D4773" s="1" t="s">
        <v>2807</v>
      </c>
      <c r="E4773" s="1" t="s">
        <v>4397</v>
      </c>
      <c r="F4773" s="1" t="s">
        <v>7230</v>
      </c>
      <c r="G4773" s="1" t="s">
        <v>323</v>
      </c>
      <c r="H4773" s="1" t="s">
        <v>497</v>
      </c>
      <c r="I4773" s="1" t="s">
        <v>3548</v>
      </c>
      <c r="J4773" s="1" t="s">
        <v>125</v>
      </c>
      <c r="K4773" s="3">
        <v>142500</v>
      </c>
      <c r="N4773" s="3">
        <v>475000</v>
      </c>
      <c r="O4773" s="3">
        <v>804370</v>
      </c>
      <c r="R4773" s="4">
        <v>7966070</v>
      </c>
      <c r="S4773" s="4" t="s">
        <v>1666</v>
      </c>
      <c r="T4773" s="4" t="s">
        <v>314</v>
      </c>
      <c r="U4773" s="4" t="s">
        <v>19</v>
      </c>
      <c r="V4773" s="4" t="s">
        <v>2210</v>
      </c>
      <c r="W4773" s="4" t="s">
        <v>7304</v>
      </c>
      <c r="X4773" s="4" t="s">
        <v>51</v>
      </c>
      <c r="Y4773" s="4" t="s">
        <v>7305</v>
      </c>
    </row>
    <row r="4775" spans="1:25" x14ac:dyDescent="0.25">
      <c r="C4775" s="110" t="s">
        <v>1243</v>
      </c>
      <c r="D4775" s="110"/>
      <c r="E4775" s="110"/>
      <c r="F4775" s="110"/>
      <c r="G4775" s="110"/>
      <c r="H4775" s="110"/>
      <c r="I4775" s="110"/>
      <c r="J4775" s="110"/>
      <c r="R4775" s="4">
        <v>0</v>
      </c>
      <c r="S4775" s="4" t="s">
        <v>1128</v>
      </c>
      <c r="T4775" s="4" t="s">
        <v>1242</v>
      </c>
      <c r="U4775" s="4" t="s">
        <v>19</v>
      </c>
      <c r="W4775" s="4" t="s">
        <v>1245</v>
      </c>
      <c r="X4775" s="4" t="s">
        <v>42</v>
      </c>
      <c r="Y4775" s="4" t="s">
        <v>22</v>
      </c>
    </row>
    <row r="4777" spans="1:25" x14ac:dyDescent="0.25">
      <c r="B4777" s="1" t="s">
        <v>19</v>
      </c>
      <c r="C4777" s="10" t="s">
        <v>7306</v>
      </c>
      <c r="D4777" s="1" t="s">
        <v>19</v>
      </c>
      <c r="E4777" s="1" t="s">
        <v>19</v>
      </c>
      <c r="F4777" s="1" t="s">
        <v>19</v>
      </c>
      <c r="G4777" s="1" t="s">
        <v>19</v>
      </c>
      <c r="R4777" s="4">
        <v>0</v>
      </c>
      <c r="S4777" s="4" t="s">
        <v>1128</v>
      </c>
      <c r="T4777" s="4" t="s">
        <v>1242</v>
      </c>
      <c r="U4777" s="4" t="s">
        <v>19</v>
      </c>
      <c r="W4777" s="4" t="s">
        <v>7307</v>
      </c>
      <c r="X4777" s="4" t="s">
        <v>221</v>
      </c>
      <c r="Y4777" s="4" t="s">
        <v>22</v>
      </c>
    </row>
    <row r="4779" spans="1:25" ht="31.5" x14ac:dyDescent="0.25">
      <c r="B4779" s="1" t="s">
        <v>19</v>
      </c>
      <c r="C4779" s="14" t="s">
        <v>7308</v>
      </c>
      <c r="D4779" s="1" t="s">
        <v>19</v>
      </c>
      <c r="E4779" s="1" t="s">
        <v>19</v>
      </c>
      <c r="F4779" s="1" t="s">
        <v>19</v>
      </c>
      <c r="G4779" s="1" t="s">
        <v>19</v>
      </c>
      <c r="R4779" s="4">
        <v>0</v>
      </c>
      <c r="S4779" s="4" t="s">
        <v>1128</v>
      </c>
      <c r="T4779" s="4" t="s">
        <v>1242</v>
      </c>
      <c r="U4779" s="4" t="s">
        <v>19</v>
      </c>
      <c r="W4779" s="4" t="s">
        <v>7309</v>
      </c>
      <c r="X4779" s="4" t="s">
        <v>7310</v>
      </c>
      <c r="Y4779" s="4" t="s">
        <v>22</v>
      </c>
    </row>
    <row r="4781" spans="1:25" ht="31.5" x14ac:dyDescent="0.25">
      <c r="A4781" s="1" t="s">
        <v>7311</v>
      </c>
      <c r="B4781" s="1" t="s">
        <v>1249</v>
      </c>
      <c r="C4781" s="5" t="s">
        <v>7308</v>
      </c>
      <c r="D4781" s="1" t="s">
        <v>2807</v>
      </c>
      <c r="E4781" s="1" t="s">
        <v>2071</v>
      </c>
      <c r="F4781" s="1" t="s">
        <v>7230</v>
      </c>
      <c r="G4781" s="1" t="s">
        <v>323</v>
      </c>
      <c r="K4781" s="3">
        <v>490396</v>
      </c>
      <c r="N4781" s="3">
        <v>266493</v>
      </c>
      <c r="O4781" s="3">
        <v>39235</v>
      </c>
      <c r="R4781" s="4">
        <v>7966502</v>
      </c>
      <c r="S4781" s="4" t="s">
        <v>1128</v>
      </c>
      <c r="T4781" s="4" t="s">
        <v>1242</v>
      </c>
      <c r="U4781" s="4" t="s">
        <v>19</v>
      </c>
      <c r="V4781" s="4" t="s">
        <v>2210</v>
      </c>
      <c r="W4781" s="4" t="s">
        <v>7312</v>
      </c>
      <c r="X4781" s="4" t="s">
        <v>51</v>
      </c>
      <c r="Y4781" s="4" t="s">
        <v>22</v>
      </c>
    </row>
    <row r="4784" spans="1:25" ht="31.5" x14ac:dyDescent="0.25">
      <c r="B4784" s="1" t="s">
        <v>19</v>
      </c>
      <c r="C4784" s="14" t="s">
        <v>7313</v>
      </c>
      <c r="D4784" s="1" t="s">
        <v>19</v>
      </c>
      <c r="E4784" s="1" t="s">
        <v>19</v>
      </c>
      <c r="F4784" s="1" t="s">
        <v>19</v>
      </c>
      <c r="G4784" s="1" t="s">
        <v>19</v>
      </c>
      <c r="R4784" s="4">
        <v>0</v>
      </c>
      <c r="S4784" s="4" t="s">
        <v>1145</v>
      </c>
      <c r="T4784" s="4" t="s">
        <v>1242</v>
      </c>
      <c r="U4784" s="4" t="s">
        <v>19</v>
      </c>
      <c r="W4784" s="4" t="s">
        <v>7314</v>
      </c>
      <c r="X4784" s="4" t="s">
        <v>7310</v>
      </c>
      <c r="Y4784" s="4" t="s">
        <v>22</v>
      </c>
    </row>
    <row r="4786" spans="1:25" x14ac:dyDescent="0.25">
      <c r="B4786" s="1" t="s">
        <v>19</v>
      </c>
      <c r="C4786" s="5" t="s">
        <v>7315</v>
      </c>
      <c r="R4786" s="4">
        <v>7966503</v>
      </c>
      <c r="S4786" s="4" t="s">
        <v>907</v>
      </c>
      <c r="T4786" s="4" t="s">
        <v>1242</v>
      </c>
      <c r="U4786" s="4" t="s">
        <v>19</v>
      </c>
      <c r="W4786" s="4" t="s">
        <v>7316</v>
      </c>
      <c r="X4786" s="4" t="s">
        <v>51</v>
      </c>
      <c r="Y4786" s="4" t="s">
        <v>22</v>
      </c>
    </row>
    <row r="4787" spans="1:25" ht="31.5" x14ac:dyDescent="0.25">
      <c r="B4787" s="1" t="s">
        <v>19</v>
      </c>
      <c r="C4787" s="8" t="s">
        <v>7317</v>
      </c>
      <c r="R4787" s="4">
        <v>7966504</v>
      </c>
      <c r="S4787" s="4" t="s">
        <v>1141</v>
      </c>
      <c r="T4787" s="4" t="s">
        <v>1242</v>
      </c>
      <c r="U4787" s="4" t="s">
        <v>19</v>
      </c>
      <c r="W4787" s="4" t="s">
        <v>7318</v>
      </c>
      <c r="X4787" s="4" t="s">
        <v>51</v>
      </c>
      <c r="Y4787" s="4" t="s">
        <v>22</v>
      </c>
    </row>
    <row r="4788" spans="1:25" ht="18.75" x14ac:dyDescent="0.25">
      <c r="A4788" s="1" t="s">
        <v>19</v>
      </c>
      <c r="B4788" s="1" t="s">
        <v>1249</v>
      </c>
      <c r="C4788" s="9" t="s">
        <v>123</v>
      </c>
      <c r="D4788" s="1" t="s">
        <v>2807</v>
      </c>
      <c r="E4788" s="1" t="s">
        <v>2071</v>
      </c>
      <c r="F4788" s="1" t="s">
        <v>7230</v>
      </c>
      <c r="G4788" s="1" t="s">
        <v>323</v>
      </c>
      <c r="H4788" s="1" t="s">
        <v>234</v>
      </c>
      <c r="I4788" s="1" t="s">
        <v>7319</v>
      </c>
      <c r="J4788" s="1" t="s">
        <v>125</v>
      </c>
      <c r="K4788" s="3">
        <v>2178450</v>
      </c>
      <c r="L4788" s="6" t="s">
        <v>116</v>
      </c>
      <c r="N4788" s="3">
        <v>2981750</v>
      </c>
      <c r="O4788" s="3">
        <v>2850000</v>
      </c>
      <c r="R4788" s="4">
        <v>7966505</v>
      </c>
      <c r="S4788" s="4" t="s">
        <v>1145</v>
      </c>
      <c r="T4788" s="4" t="s">
        <v>1242</v>
      </c>
      <c r="U4788" s="4" t="s">
        <v>19</v>
      </c>
      <c r="V4788" s="4" t="s">
        <v>231</v>
      </c>
      <c r="W4788" s="4" t="s">
        <v>7320</v>
      </c>
      <c r="X4788" s="4" t="s">
        <v>51</v>
      </c>
      <c r="Y4788" s="4" t="s">
        <v>7321</v>
      </c>
    </row>
    <row r="4790" spans="1:25" x14ac:dyDescent="0.25">
      <c r="B4790" s="1" t="s">
        <v>19</v>
      </c>
      <c r="C4790" s="8" t="s">
        <v>7322</v>
      </c>
      <c r="R4790" s="4">
        <v>7966506</v>
      </c>
      <c r="S4790" s="4" t="s">
        <v>1149</v>
      </c>
      <c r="T4790" s="4" t="s">
        <v>1242</v>
      </c>
      <c r="U4790" s="4" t="s">
        <v>19</v>
      </c>
      <c r="W4790" s="4" t="s">
        <v>7323</v>
      </c>
      <c r="X4790" s="4" t="s">
        <v>51</v>
      </c>
      <c r="Y4790" s="4" t="s">
        <v>22</v>
      </c>
    </row>
    <row r="4791" spans="1:25" ht="18.75" x14ac:dyDescent="0.25">
      <c r="A4791" s="1" t="s">
        <v>19</v>
      </c>
      <c r="B4791" s="1" t="s">
        <v>1249</v>
      </c>
      <c r="C4791" s="9" t="s">
        <v>123</v>
      </c>
      <c r="D4791" s="1" t="s">
        <v>2807</v>
      </c>
      <c r="E4791" s="1" t="s">
        <v>2071</v>
      </c>
      <c r="F4791" s="1" t="s">
        <v>7230</v>
      </c>
      <c r="G4791" s="1" t="s">
        <v>323</v>
      </c>
      <c r="H4791" s="1" t="s">
        <v>234</v>
      </c>
      <c r="I4791" s="1" t="s">
        <v>141</v>
      </c>
      <c r="J4791" s="1" t="s">
        <v>236</v>
      </c>
      <c r="K4791" s="3">
        <v>1561845</v>
      </c>
      <c r="L4791" s="6" t="s">
        <v>116</v>
      </c>
      <c r="N4791" s="3">
        <v>533745</v>
      </c>
      <c r="O4791" s="3">
        <v>1547311</v>
      </c>
      <c r="R4791" s="4">
        <v>7966507</v>
      </c>
      <c r="S4791" s="4" t="s">
        <v>4922</v>
      </c>
      <c r="T4791" s="4" t="s">
        <v>1242</v>
      </c>
      <c r="U4791" s="4" t="s">
        <v>19</v>
      </c>
      <c r="V4791" s="4" t="s">
        <v>231</v>
      </c>
      <c r="W4791" s="4" t="s">
        <v>7324</v>
      </c>
      <c r="X4791" s="4" t="s">
        <v>51</v>
      </c>
      <c r="Y4791" s="4" t="s">
        <v>7321</v>
      </c>
    </row>
    <row r="4793" spans="1:25" ht="31.5" x14ac:dyDescent="0.25">
      <c r="B4793" s="1" t="s">
        <v>19</v>
      </c>
      <c r="C4793" s="8" t="s">
        <v>7325</v>
      </c>
      <c r="R4793" s="4">
        <v>7966508</v>
      </c>
      <c r="S4793" s="4" t="s">
        <v>2824</v>
      </c>
      <c r="T4793" s="4" t="s">
        <v>1242</v>
      </c>
      <c r="U4793" s="4" t="s">
        <v>19</v>
      </c>
      <c r="W4793" s="4" t="s">
        <v>7326</v>
      </c>
      <c r="X4793" s="4" t="s">
        <v>51</v>
      </c>
      <c r="Y4793" s="4" t="s">
        <v>22</v>
      </c>
    </row>
    <row r="4794" spans="1:25" ht="18.75" x14ac:dyDescent="0.25">
      <c r="A4794" s="1" t="s">
        <v>19</v>
      </c>
      <c r="B4794" s="1" t="s">
        <v>1249</v>
      </c>
      <c r="C4794" s="9" t="s">
        <v>87</v>
      </c>
      <c r="D4794" s="1" t="s">
        <v>2807</v>
      </c>
      <c r="E4794" s="1" t="s">
        <v>2071</v>
      </c>
      <c r="F4794" s="1" t="s">
        <v>7230</v>
      </c>
      <c r="G4794" s="1" t="s">
        <v>323</v>
      </c>
      <c r="H4794" s="1" t="s">
        <v>3136</v>
      </c>
      <c r="I4794" s="1" t="s">
        <v>4102</v>
      </c>
      <c r="J4794" s="1" t="s">
        <v>236</v>
      </c>
      <c r="K4794" s="3">
        <v>303870</v>
      </c>
      <c r="L4794" s="6" t="s">
        <v>116</v>
      </c>
      <c r="N4794" s="3">
        <v>237500</v>
      </c>
      <c r="O4794" s="3">
        <v>368590</v>
      </c>
      <c r="R4794" s="4">
        <v>7966509</v>
      </c>
      <c r="S4794" s="4" t="s">
        <v>1152</v>
      </c>
      <c r="T4794" s="4" t="s">
        <v>1242</v>
      </c>
      <c r="U4794" s="4" t="s">
        <v>19</v>
      </c>
      <c r="V4794" s="4" t="s">
        <v>231</v>
      </c>
      <c r="W4794" s="4" t="s">
        <v>7327</v>
      </c>
      <c r="X4794" s="4" t="s">
        <v>51</v>
      </c>
      <c r="Y4794" s="4" t="s">
        <v>7321</v>
      </c>
    </row>
    <row r="4796" spans="1:25" ht="47.25" x14ac:dyDescent="0.25">
      <c r="B4796" s="1" t="s">
        <v>19</v>
      </c>
      <c r="C4796" s="8" t="s">
        <v>7328</v>
      </c>
      <c r="R4796" s="4">
        <v>7966510</v>
      </c>
      <c r="S4796" s="4" t="s">
        <v>1097</v>
      </c>
      <c r="T4796" s="4" t="s">
        <v>1242</v>
      </c>
      <c r="U4796" s="4" t="s">
        <v>19</v>
      </c>
      <c r="W4796" s="4" t="s">
        <v>7329</v>
      </c>
      <c r="X4796" s="4" t="s">
        <v>51</v>
      </c>
      <c r="Y4796" s="4" t="s">
        <v>22</v>
      </c>
    </row>
    <row r="4797" spans="1:25" x14ac:dyDescent="0.25">
      <c r="A4797" s="1" t="s">
        <v>7330</v>
      </c>
      <c r="B4797" s="1" t="s">
        <v>1249</v>
      </c>
      <c r="C4797" s="9" t="s">
        <v>229</v>
      </c>
      <c r="D4797" s="1" t="s">
        <v>2807</v>
      </c>
      <c r="E4797" s="1" t="s">
        <v>2071</v>
      </c>
      <c r="F4797" s="1" t="s">
        <v>7230</v>
      </c>
      <c r="G4797" s="1" t="s">
        <v>323</v>
      </c>
      <c r="J4797" s="1" t="s">
        <v>115</v>
      </c>
      <c r="K4797" s="3">
        <v>47500</v>
      </c>
      <c r="N4797" s="3">
        <v>96850</v>
      </c>
      <c r="O4797" s="3">
        <v>0</v>
      </c>
      <c r="R4797" s="4">
        <v>7966511</v>
      </c>
      <c r="S4797" s="4" t="s">
        <v>1160</v>
      </c>
      <c r="T4797" s="4" t="s">
        <v>1242</v>
      </c>
      <c r="U4797" s="4" t="s">
        <v>19</v>
      </c>
      <c r="V4797" s="4" t="s">
        <v>231</v>
      </c>
      <c r="W4797" s="4" t="s">
        <v>7331</v>
      </c>
      <c r="X4797" s="4" t="s">
        <v>51</v>
      </c>
      <c r="Y4797" s="4" t="s">
        <v>7321</v>
      </c>
    </row>
    <row r="4799" spans="1:25" x14ac:dyDescent="0.25">
      <c r="A4799" s="1" t="s">
        <v>19</v>
      </c>
      <c r="B4799" s="1" t="s">
        <v>1249</v>
      </c>
      <c r="C4799" s="9" t="s">
        <v>123</v>
      </c>
      <c r="D4799" s="1" t="s">
        <v>2807</v>
      </c>
      <c r="E4799" s="1" t="s">
        <v>2071</v>
      </c>
      <c r="F4799" s="1" t="s">
        <v>7230</v>
      </c>
      <c r="G4799" s="1" t="s">
        <v>323</v>
      </c>
      <c r="H4799" s="1" t="s">
        <v>234</v>
      </c>
      <c r="I4799" s="1" t="s">
        <v>3683</v>
      </c>
      <c r="J4799" s="1" t="s">
        <v>236</v>
      </c>
      <c r="K4799" s="3">
        <v>0</v>
      </c>
      <c r="N4799" s="3">
        <v>0</v>
      </c>
      <c r="O4799" s="3">
        <v>958920</v>
      </c>
      <c r="R4799" s="4">
        <v>7966512</v>
      </c>
      <c r="S4799" s="4" t="s">
        <v>1163</v>
      </c>
      <c r="T4799" s="4" t="s">
        <v>1242</v>
      </c>
      <c r="U4799" s="4" t="s">
        <v>19</v>
      </c>
      <c r="V4799" s="4" t="s">
        <v>231</v>
      </c>
      <c r="W4799" s="4" t="s">
        <v>7332</v>
      </c>
      <c r="X4799" s="4" t="s">
        <v>51</v>
      </c>
      <c r="Y4799" s="4" t="s">
        <v>7321</v>
      </c>
    </row>
    <row r="4801" spans="1:25" ht="31.5" x14ac:dyDescent="0.25">
      <c r="B4801" s="1" t="s">
        <v>19</v>
      </c>
      <c r="C4801" s="8" t="s">
        <v>7333</v>
      </c>
      <c r="R4801" s="4">
        <v>7966513</v>
      </c>
      <c r="S4801" s="4" t="s">
        <v>2837</v>
      </c>
      <c r="T4801" s="4" t="s">
        <v>1242</v>
      </c>
      <c r="U4801" s="4" t="s">
        <v>19</v>
      </c>
      <c r="W4801" s="4" t="s">
        <v>7334</v>
      </c>
      <c r="X4801" s="4" t="s">
        <v>51</v>
      </c>
      <c r="Y4801" s="4" t="s">
        <v>22</v>
      </c>
    </row>
    <row r="4802" spans="1:25" x14ac:dyDescent="0.25">
      <c r="A4802" s="1" t="s">
        <v>7335</v>
      </c>
      <c r="B4802" s="1" t="s">
        <v>1249</v>
      </c>
      <c r="C4802" s="9" t="s">
        <v>229</v>
      </c>
      <c r="D4802" s="1" t="s">
        <v>2807</v>
      </c>
      <c r="E4802" s="1" t="s">
        <v>2071</v>
      </c>
      <c r="F4802" s="1" t="s">
        <v>7230</v>
      </c>
      <c r="G4802" s="1" t="s">
        <v>323</v>
      </c>
      <c r="J4802" s="1" t="s">
        <v>115</v>
      </c>
      <c r="K4802" s="3">
        <v>14868</v>
      </c>
      <c r="N4802" s="3">
        <v>90582</v>
      </c>
      <c r="O4802" s="3">
        <v>0</v>
      </c>
      <c r="R4802" s="4">
        <v>7966514</v>
      </c>
      <c r="S4802" s="4" t="s">
        <v>29</v>
      </c>
      <c r="T4802" s="4" t="s">
        <v>1242</v>
      </c>
      <c r="U4802" s="4" t="s">
        <v>19</v>
      </c>
      <c r="V4802" s="4" t="s">
        <v>231</v>
      </c>
      <c r="W4802" s="4" t="s">
        <v>7336</v>
      </c>
      <c r="X4802" s="4" t="s">
        <v>51</v>
      </c>
      <c r="Y4802" s="4" t="s">
        <v>7321</v>
      </c>
    </row>
    <row r="4804" spans="1:25" x14ac:dyDescent="0.25">
      <c r="A4804" s="1" t="s">
        <v>19</v>
      </c>
      <c r="B4804" s="1" t="s">
        <v>1249</v>
      </c>
      <c r="C4804" s="9" t="s">
        <v>87</v>
      </c>
      <c r="D4804" s="1" t="s">
        <v>2807</v>
      </c>
      <c r="E4804" s="1" t="s">
        <v>2071</v>
      </c>
      <c r="F4804" s="1" t="s">
        <v>7230</v>
      </c>
      <c r="G4804" s="1" t="s">
        <v>323</v>
      </c>
      <c r="H4804" s="1" t="s">
        <v>234</v>
      </c>
      <c r="I4804" s="1" t="s">
        <v>5053</v>
      </c>
      <c r="J4804" s="1" t="s">
        <v>236</v>
      </c>
      <c r="K4804" s="3">
        <v>0</v>
      </c>
      <c r="N4804" s="3">
        <v>33788</v>
      </c>
      <c r="O4804" s="3">
        <v>706840</v>
      </c>
      <c r="R4804" s="4">
        <v>7966515</v>
      </c>
      <c r="S4804" s="4" t="s">
        <v>1173</v>
      </c>
      <c r="T4804" s="4" t="s">
        <v>1242</v>
      </c>
      <c r="U4804" s="4" t="s">
        <v>19</v>
      </c>
      <c r="V4804" s="4" t="s">
        <v>231</v>
      </c>
      <c r="W4804" s="4" t="s">
        <v>7337</v>
      </c>
      <c r="X4804" s="4" t="s">
        <v>51</v>
      </c>
      <c r="Y4804" s="4" t="s">
        <v>7321</v>
      </c>
    </row>
    <row r="4806" spans="1:25" ht="31.5" x14ac:dyDescent="0.25">
      <c r="B4806" s="1" t="s">
        <v>19</v>
      </c>
      <c r="C4806" s="8" t="s">
        <v>7338</v>
      </c>
      <c r="R4806" s="4">
        <v>7966516</v>
      </c>
      <c r="S4806" s="4" t="s">
        <v>2403</v>
      </c>
      <c r="T4806" s="4" t="s">
        <v>1242</v>
      </c>
      <c r="U4806" s="4" t="s">
        <v>19</v>
      </c>
      <c r="W4806" s="4" t="s">
        <v>7339</v>
      </c>
      <c r="X4806" s="4" t="s">
        <v>51</v>
      </c>
      <c r="Y4806" s="4" t="s">
        <v>22</v>
      </c>
    </row>
    <row r="4807" spans="1:25" x14ac:dyDescent="0.25">
      <c r="A4807" s="1" t="s">
        <v>7340</v>
      </c>
      <c r="B4807" s="1" t="s">
        <v>1249</v>
      </c>
      <c r="C4807" s="9" t="s">
        <v>229</v>
      </c>
      <c r="D4807" s="1" t="s">
        <v>2807</v>
      </c>
      <c r="E4807" s="1" t="s">
        <v>2071</v>
      </c>
      <c r="F4807" s="1" t="s">
        <v>7230</v>
      </c>
      <c r="G4807" s="1" t="s">
        <v>323</v>
      </c>
      <c r="J4807" s="1" t="s">
        <v>115</v>
      </c>
      <c r="K4807" s="3">
        <v>19000</v>
      </c>
      <c r="N4807" s="3">
        <v>68400</v>
      </c>
      <c r="O4807" s="3">
        <v>0</v>
      </c>
      <c r="R4807" s="4">
        <v>7966517</v>
      </c>
      <c r="S4807" s="4" t="s">
        <v>792</v>
      </c>
      <c r="T4807" s="4" t="s">
        <v>1242</v>
      </c>
      <c r="U4807" s="4" t="s">
        <v>19</v>
      </c>
      <c r="V4807" s="4" t="s">
        <v>231</v>
      </c>
      <c r="W4807" s="4" t="s">
        <v>7341</v>
      </c>
      <c r="X4807" s="4" t="s">
        <v>51</v>
      </c>
      <c r="Y4807" s="4" t="s">
        <v>7321</v>
      </c>
    </row>
    <row r="4809" spans="1:25" x14ac:dyDescent="0.25">
      <c r="A4809" s="1" t="s">
        <v>19</v>
      </c>
      <c r="B4809" s="1" t="s">
        <v>1249</v>
      </c>
      <c r="C4809" s="9" t="s">
        <v>123</v>
      </c>
      <c r="D4809" s="1" t="s">
        <v>2807</v>
      </c>
      <c r="E4809" s="1" t="s">
        <v>2071</v>
      </c>
      <c r="F4809" s="1" t="s">
        <v>7230</v>
      </c>
      <c r="G4809" s="1" t="s">
        <v>323</v>
      </c>
      <c r="H4809" s="1" t="s">
        <v>234</v>
      </c>
      <c r="I4809" s="1" t="s">
        <v>73</v>
      </c>
      <c r="J4809" s="1" t="s">
        <v>236</v>
      </c>
      <c r="K4809" s="3">
        <v>0</v>
      </c>
      <c r="N4809" s="3">
        <v>0</v>
      </c>
      <c r="O4809" s="3">
        <v>3610000</v>
      </c>
      <c r="R4809" s="4">
        <v>7966518</v>
      </c>
      <c r="S4809" s="4" t="s">
        <v>795</v>
      </c>
      <c r="T4809" s="4" t="s">
        <v>1242</v>
      </c>
      <c r="U4809" s="4" t="s">
        <v>19</v>
      </c>
      <c r="V4809" s="4" t="s">
        <v>231</v>
      </c>
      <c r="W4809" s="4" t="s">
        <v>7342</v>
      </c>
      <c r="X4809" s="4" t="s">
        <v>51</v>
      </c>
      <c r="Y4809" s="4" t="s">
        <v>7321</v>
      </c>
    </row>
    <row r="4811" spans="1:25" x14ac:dyDescent="0.25">
      <c r="B4811" s="1" t="s">
        <v>19</v>
      </c>
      <c r="C4811" s="8" t="s">
        <v>7343</v>
      </c>
      <c r="R4811" s="4">
        <v>7966519</v>
      </c>
      <c r="S4811" s="4" t="s">
        <v>2852</v>
      </c>
      <c r="T4811" s="4" t="s">
        <v>1242</v>
      </c>
      <c r="U4811" s="4" t="s">
        <v>19</v>
      </c>
      <c r="W4811" s="4" t="s">
        <v>7344</v>
      </c>
      <c r="X4811" s="4" t="s">
        <v>51</v>
      </c>
      <c r="Y4811" s="4" t="s">
        <v>22</v>
      </c>
    </row>
    <row r="4812" spans="1:25" x14ac:dyDescent="0.25">
      <c r="A4812" s="1" t="s">
        <v>7345</v>
      </c>
      <c r="B4812" s="1" t="s">
        <v>1249</v>
      </c>
      <c r="C4812" s="9" t="s">
        <v>229</v>
      </c>
      <c r="D4812" s="1" t="s">
        <v>2807</v>
      </c>
      <c r="E4812" s="1" t="s">
        <v>2071</v>
      </c>
      <c r="F4812" s="1" t="s">
        <v>7230</v>
      </c>
      <c r="G4812" s="1" t="s">
        <v>323</v>
      </c>
      <c r="J4812" s="1" t="s">
        <v>115</v>
      </c>
      <c r="K4812" s="3">
        <v>47500</v>
      </c>
      <c r="N4812" s="3">
        <v>97410</v>
      </c>
      <c r="O4812" s="3">
        <v>0</v>
      </c>
      <c r="R4812" s="4">
        <v>7966520</v>
      </c>
      <c r="S4812" s="4" t="s">
        <v>805</v>
      </c>
      <c r="T4812" s="4" t="s">
        <v>1242</v>
      </c>
      <c r="U4812" s="4" t="s">
        <v>19</v>
      </c>
      <c r="V4812" s="4" t="s">
        <v>231</v>
      </c>
      <c r="W4812" s="4" t="s">
        <v>7346</v>
      </c>
      <c r="X4812" s="4" t="s">
        <v>51</v>
      </c>
      <c r="Y4812" s="4" t="s">
        <v>7321</v>
      </c>
    </row>
    <row r="4814" spans="1:25" x14ac:dyDescent="0.25">
      <c r="A4814" s="1" t="s">
        <v>19</v>
      </c>
      <c r="B4814" s="1" t="s">
        <v>1249</v>
      </c>
      <c r="C4814" s="9" t="s">
        <v>87</v>
      </c>
      <c r="D4814" s="1" t="s">
        <v>2807</v>
      </c>
      <c r="E4814" s="1" t="s">
        <v>2071</v>
      </c>
      <c r="F4814" s="1" t="s">
        <v>7230</v>
      </c>
      <c r="G4814" s="1" t="s">
        <v>323</v>
      </c>
      <c r="H4814" s="1" t="s">
        <v>234</v>
      </c>
      <c r="I4814" s="1" t="s">
        <v>138</v>
      </c>
      <c r="J4814" s="1" t="s">
        <v>236</v>
      </c>
      <c r="K4814" s="3">
        <v>0</v>
      </c>
      <c r="N4814" s="3">
        <v>101920</v>
      </c>
      <c r="O4814" s="3">
        <v>1057970</v>
      </c>
      <c r="R4814" s="4">
        <v>7966521</v>
      </c>
      <c r="S4814" s="4" t="s">
        <v>808</v>
      </c>
      <c r="T4814" s="4" t="s">
        <v>1242</v>
      </c>
      <c r="U4814" s="4" t="s">
        <v>19</v>
      </c>
      <c r="V4814" s="4" t="s">
        <v>231</v>
      </c>
      <c r="W4814" s="4" t="s">
        <v>7347</v>
      </c>
      <c r="X4814" s="4" t="s">
        <v>51</v>
      </c>
      <c r="Y4814" s="4" t="s">
        <v>7321</v>
      </c>
    </row>
    <row r="4816" spans="1:25" ht="31.5" x14ac:dyDescent="0.25">
      <c r="A4816" s="1" t="s">
        <v>7348</v>
      </c>
      <c r="B4816" s="1" t="s">
        <v>1249</v>
      </c>
      <c r="C4816" s="5" t="s">
        <v>7349</v>
      </c>
      <c r="D4816" s="1" t="s">
        <v>2807</v>
      </c>
      <c r="E4816" s="1" t="s">
        <v>2071</v>
      </c>
      <c r="F4816" s="1" t="s">
        <v>7230</v>
      </c>
      <c r="G4816" s="1" t="s">
        <v>323</v>
      </c>
      <c r="K4816" s="3">
        <v>1327950</v>
      </c>
      <c r="N4816" s="3">
        <v>2492704</v>
      </c>
      <c r="O4816" s="3">
        <v>3123420</v>
      </c>
      <c r="R4816" s="4">
        <v>7966522</v>
      </c>
      <c r="S4816" s="4" t="s">
        <v>2860</v>
      </c>
      <c r="T4816" s="4" t="s">
        <v>1242</v>
      </c>
      <c r="U4816" s="4" t="s">
        <v>19</v>
      </c>
      <c r="V4816" s="4" t="s">
        <v>231</v>
      </c>
      <c r="W4816" s="4" t="s">
        <v>7350</v>
      </c>
      <c r="X4816" s="4" t="s">
        <v>51</v>
      </c>
      <c r="Y4816" s="4" t="s">
        <v>22</v>
      </c>
    </row>
    <row r="4819" spans="1:25" x14ac:dyDescent="0.25">
      <c r="B4819" s="1" t="s">
        <v>19</v>
      </c>
      <c r="C4819" s="10" t="s">
        <v>7351</v>
      </c>
      <c r="D4819" s="1" t="s">
        <v>19</v>
      </c>
      <c r="E4819" s="1" t="s">
        <v>19</v>
      </c>
      <c r="F4819" s="1" t="s">
        <v>19</v>
      </c>
      <c r="G4819" s="1" t="s">
        <v>19</v>
      </c>
      <c r="R4819" s="4">
        <v>0</v>
      </c>
      <c r="S4819" s="4" t="s">
        <v>4969</v>
      </c>
      <c r="T4819" s="4" t="s">
        <v>1242</v>
      </c>
      <c r="U4819" s="4" t="s">
        <v>19</v>
      </c>
      <c r="W4819" s="4" t="s">
        <v>7352</v>
      </c>
      <c r="X4819" s="4" t="s">
        <v>221</v>
      </c>
      <c r="Y4819" s="4" t="s">
        <v>22</v>
      </c>
    </row>
    <row r="4821" spans="1:25" ht="31.5" x14ac:dyDescent="0.25">
      <c r="B4821" s="1" t="s">
        <v>19</v>
      </c>
      <c r="C4821" s="14" t="s">
        <v>7353</v>
      </c>
      <c r="D4821" s="1" t="s">
        <v>19</v>
      </c>
      <c r="E4821" s="1" t="s">
        <v>19</v>
      </c>
      <c r="F4821" s="1" t="s">
        <v>19</v>
      </c>
      <c r="G4821" s="1" t="s">
        <v>19</v>
      </c>
      <c r="R4821" s="4">
        <v>0</v>
      </c>
      <c r="S4821" s="4" t="s">
        <v>4969</v>
      </c>
      <c r="T4821" s="4" t="s">
        <v>1242</v>
      </c>
      <c r="U4821" s="4" t="s">
        <v>19</v>
      </c>
      <c r="W4821" s="4" t="s">
        <v>7354</v>
      </c>
      <c r="X4821" s="4" t="s">
        <v>7310</v>
      </c>
      <c r="Y4821" s="4" t="s">
        <v>22</v>
      </c>
    </row>
    <row r="4823" spans="1:25" x14ac:dyDescent="0.25">
      <c r="B4823" s="1" t="s">
        <v>19</v>
      </c>
      <c r="C4823" s="5" t="s">
        <v>7355</v>
      </c>
      <c r="R4823" s="4">
        <v>7966523</v>
      </c>
      <c r="S4823" s="4" t="s">
        <v>861</v>
      </c>
      <c r="T4823" s="4" t="s">
        <v>1242</v>
      </c>
      <c r="U4823" s="4" t="s">
        <v>19</v>
      </c>
      <c r="W4823" s="4" t="s">
        <v>7356</v>
      </c>
      <c r="X4823" s="4" t="s">
        <v>51</v>
      </c>
      <c r="Y4823" s="4" t="s">
        <v>22</v>
      </c>
    </row>
    <row r="4824" spans="1:25" ht="31.5" x14ac:dyDescent="0.25">
      <c r="B4824" s="1" t="s">
        <v>19</v>
      </c>
      <c r="C4824" s="8" t="s">
        <v>7357</v>
      </c>
      <c r="R4824" s="4">
        <v>7966524</v>
      </c>
      <c r="S4824" s="4" t="s">
        <v>865</v>
      </c>
      <c r="T4824" s="4" t="s">
        <v>1242</v>
      </c>
      <c r="U4824" s="4" t="s">
        <v>19</v>
      </c>
      <c r="W4824" s="4" t="s">
        <v>7358</v>
      </c>
      <c r="X4824" s="4" t="s">
        <v>51</v>
      </c>
      <c r="Y4824" s="4" t="s">
        <v>22</v>
      </c>
    </row>
    <row r="4825" spans="1:25" ht="18.75" x14ac:dyDescent="0.25">
      <c r="A4825" s="1" t="s">
        <v>19</v>
      </c>
      <c r="B4825" s="1" t="s">
        <v>1583</v>
      </c>
      <c r="C4825" s="9" t="s">
        <v>87</v>
      </c>
      <c r="D4825" s="1" t="s">
        <v>2807</v>
      </c>
      <c r="E4825" s="1" t="s">
        <v>2071</v>
      </c>
      <c r="F4825" s="1" t="s">
        <v>7230</v>
      </c>
      <c r="G4825" s="1" t="s">
        <v>323</v>
      </c>
      <c r="H4825" s="1" t="s">
        <v>234</v>
      </c>
      <c r="I4825" s="1" t="s">
        <v>7359</v>
      </c>
      <c r="J4825" s="1" t="s">
        <v>125</v>
      </c>
      <c r="K4825" s="3">
        <v>1870680</v>
      </c>
      <c r="L4825" s="6" t="s">
        <v>116</v>
      </c>
      <c r="N4825" s="3">
        <v>3230060</v>
      </c>
      <c r="O4825" s="3">
        <v>3117720</v>
      </c>
      <c r="R4825" s="4">
        <v>7966525</v>
      </c>
      <c r="S4825" s="4" t="s">
        <v>4969</v>
      </c>
      <c r="T4825" s="4" t="s">
        <v>1242</v>
      </c>
      <c r="U4825" s="4" t="s">
        <v>19</v>
      </c>
      <c r="V4825" s="4" t="s">
        <v>231</v>
      </c>
      <c r="W4825" s="4" t="s">
        <v>7360</v>
      </c>
      <c r="X4825" s="4" t="s">
        <v>51</v>
      </c>
      <c r="Y4825" s="4" t="s">
        <v>7321</v>
      </c>
    </row>
    <row r="4827" spans="1:25" x14ac:dyDescent="0.25">
      <c r="B4827" s="1" t="s">
        <v>19</v>
      </c>
      <c r="C4827" s="5" t="s">
        <v>7315</v>
      </c>
      <c r="R4827" s="4">
        <v>7966526</v>
      </c>
      <c r="S4827" s="4" t="s">
        <v>871</v>
      </c>
      <c r="T4827" s="4" t="s">
        <v>1242</v>
      </c>
      <c r="U4827" s="4" t="s">
        <v>19</v>
      </c>
      <c r="W4827" s="4" t="s">
        <v>7361</v>
      </c>
      <c r="X4827" s="4" t="s">
        <v>51</v>
      </c>
      <c r="Y4827" s="4" t="s">
        <v>22</v>
      </c>
    </row>
    <row r="4828" spans="1:25" ht="63" x14ac:dyDescent="0.25">
      <c r="B4828" s="1" t="s">
        <v>19</v>
      </c>
      <c r="C4828" s="8" t="s">
        <v>7362</v>
      </c>
      <c r="R4828" s="4">
        <v>7966527</v>
      </c>
      <c r="S4828" s="4" t="s">
        <v>877</v>
      </c>
      <c r="T4828" s="4" t="s">
        <v>1242</v>
      </c>
      <c r="U4828" s="4" t="s">
        <v>19</v>
      </c>
      <c r="W4828" s="4" t="s">
        <v>7363</v>
      </c>
      <c r="X4828" s="4" t="s">
        <v>51</v>
      </c>
      <c r="Y4828" s="4" t="s">
        <v>22</v>
      </c>
    </row>
    <row r="4829" spans="1:25" ht="31.5" x14ac:dyDescent="0.25">
      <c r="A4829" s="1" t="s">
        <v>19</v>
      </c>
      <c r="B4829" s="1" t="s">
        <v>1583</v>
      </c>
      <c r="C4829" s="9" t="s">
        <v>123</v>
      </c>
      <c r="D4829" s="1" t="s">
        <v>2807</v>
      </c>
      <c r="E4829" s="1" t="s">
        <v>2071</v>
      </c>
      <c r="F4829" s="1" t="s">
        <v>7230</v>
      </c>
      <c r="G4829" s="1" t="s">
        <v>323</v>
      </c>
      <c r="H4829" s="1" t="s">
        <v>2073</v>
      </c>
      <c r="I4829" s="1" t="s">
        <v>3683</v>
      </c>
      <c r="J4829" s="1" t="s">
        <v>125</v>
      </c>
      <c r="K4829" s="3">
        <v>290462</v>
      </c>
      <c r="L4829" s="6" t="s">
        <v>116</v>
      </c>
      <c r="N4829" s="3">
        <v>767130</v>
      </c>
      <c r="O4829" s="3">
        <v>1101850</v>
      </c>
      <c r="R4829" s="4">
        <v>7966528</v>
      </c>
      <c r="S4829" s="4" t="s">
        <v>4980</v>
      </c>
      <c r="T4829" s="4" t="s">
        <v>1242</v>
      </c>
      <c r="U4829" s="4" t="s">
        <v>19</v>
      </c>
      <c r="V4829" s="4" t="s">
        <v>231</v>
      </c>
      <c r="W4829" s="4" t="s">
        <v>7364</v>
      </c>
      <c r="X4829" s="4" t="s">
        <v>51</v>
      </c>
      <c r="Y4829" s="4" t="s">
        <v>7321</v>
      </c>
    </row>
    <row r="4831" spans="1:25" x14ac:dyDescent="0.25">
      <c r="B4831" s="1" t="s">
        <v>19</v>
      </c>
      <c r="C4831" s="8" t="s">
        <v>7365</v>
      </c>
      <c r="R4831" s="4">
        <v>7966529</v>
      </c>
      <c r="S4831" s="4" t="s">
        <v>884</v>
      </c>
      <c r="T4831" s="4" t="s">
        <v>1242</v>
      </c>
      <c r="U4831" s="4" t="s">
        <v>19</v>
      </c>
      <c r="W4831" s="4" t="s">
        <v>7366</v>
      </c>
      <c r="X4831" s="4" t="s">
        <v>51</v>
      </c>
      <c r="Y4831" s="4" t="s">
        <v>22</v>
      </c>
    </row>
    <row r="4832" spans="1:25" x14ac:dyDescent="0.25">
      <c r="A4832" s="1" t="s">
        <v>7367</v>
      </c>
      <c r="B4832" s="1" t="s">
        <v>1583</v>
      </c>
      <c r="C4832" s="9" t="s">
        <v>229</v>
      </c>
      <c r="D4832" s="1" t="s">
        <v>2807</v>
      </c>
      <c r="E4832" s="1" t="s">
        <v>2071</v>
      </c>
      <c r="F4832" s="1" t="s">
        <v>7230</v>
      </c>
      <c r="G4832" s="1" t="s">
        <v>323</v>
      </c>
      <c r="J4832" s="1" t="s">
        <v>115</v>
      </c>
      <c r="K4832" s="3">
        <v>46300</v>
      </c>
      <c r="N4832" s="3">
        <v>109953</v>
      </c>
      <c r="O4832" s="3">
        <v>0</v>
      </c>
      <c r="R4832" s="4">
        <v>7966530</v>
      </c>
      <c r="S4832" s="4" t="s">
        <v>888</v>
      </c>
      <c r="T4832" s="4" t="s">
        <v>1242</v>
      </c>
      <c r="U4832" s="4" t="s">
        <v>19</v>
      </c>
      <c r="V4832" s="4" t="s">
        <v>231</v>
      </c>
      <c r="W4832" s="4" t="s">
        <v>7368</v>
      </c>
      <c r="X4832" s="4" t="s">
        <v>51</v>
      </c>
      <c r="Y4832" s="4" t="s">
        <v>7321</v>
      </c>
    </row>
    <row r="4834" spans="1:25" x14ac:dyDescent="0.25">
      <c r="A4834" s="1" t="s">
        <v>19</v>
      </c>
      <c r="B4834" s="1" t="s">
        <v>1583</v>
      </c>
      <c r="C4834" s="9" t="s">
        <v>123</v>
      </c>
      <c r="D4834" s="1" t="s">
        <v>2807</v>
      </c>
      <c r="E4834" s="1" t="s">
        <v>2071</v>
      </c>
      <c r="F4834" s="1" t="s">
        <v>7230</v>
      </c>
      <c r="G4834" s="1" t="s">
        <v>323</v>
      </c>
      <c r="H4834" s="1" t="s">
        <v>7369</v>
      </c>
      <c r="I4834" s="1" t="s">
        <v>7370</v>
      </c>
      <c r="J4834" s="1" t="s">
        <v>236</v>
      </c>
      <c r="K4834" s="3">
        <v>0</v>
      </c>
      <c r="N4834" s="3">
        <v>0</v>
      </c>
      <c r="O4834" s="3">
        <v>718440</v>
      </c>
      <c r="R4834" s="4">
        <v>7966531</v>
      </c>
      <c r="S4834" s="4" t="s">
        <v>2947</v>
      </c>
      <c r="T4834" s="4" t="s">
        <v>1242</v>
      </c>
      <c r="U4834" s="4" t="s">
        <v>19</v>
      </c>
      <c r="V4834" s="4" t="s">
        <v>231</v>
      </c>
      <c r="W4834" s="4" t="s">
        <v>7371</v>
      </c>
      <c r="X4834" s="4" t="s">
        <v>51</v>
      </c>
      <c r="Y4834" s="4" t="s">
        <v>7321</v>
      </c>
    </row>
    <row r="4836" spans="1:25" x14ac:dyDescent="0.25">
      <c r="B4836" s="1" t="s">
        <v>19</v>
      </c>
      <c r="C4836" s="8" t="s">
        <v>7372</v>
      </c>
      <c r="R4836" s="4">
        <v>7966532</v>
      </c>
      <c r="S4836" s="4" t="s">
        <v>814</v>
      </c>
      <c r="T4836" s="4" t="s">
        <v>1242</v>
      </c>
      <c r="U4836" s="4" t="s">
        <v>19</v>
      </c>
      <c r="W4836" s="4" t="s">
        <v>7373</v>
      </c>
      <c r="X4836" s="4" t="s">
        <v>51</v>
      </c>
      <c r="Y4836" s="4" t="s">
        <v>22</v>
      </c>
    </row>
    <row r="4837" spans="1:25" x14ac:dyDescent="0.25">
      <c r="A4837" s="1" t="s">
        <v>7374</v>
      </c>
      <c r="B4837" s="1" t="s">
        <v>1583</v>
      </c>
      <c r="C4837" s="9" t="s">
        <v>229</v>
      </c>
      <c r="D4837" s="1" t="s">
        <v>2807</v>
      </c>
      <c r="E4837" s="1" t="s">
        <v>2071</v>
      </c>
      <c r="F4837" s="1" t="s">
        <v>7230</v>
      </c>
      <c r="G4837" s="1" t="s">
        <v>323</v>
      </c>
      <c r="J4837" s="1" t="s">
        <v>115</v>
      </c>
      <c r="K4837" s="3">
        <v>42845</v>
      </c>
      <c r="N4837" s="3">
        <v>103660</v>
      </c>
      <c r="O4837" s="3">
        <v>0</v>
      </c>
      <c r="R4837" s="4">
        <v>7966533</v>
      </c>
      <c r="S4837" s="4" t="s">
        <v>817</v>
      </c>
      <c r="T4837" s="4" t="s">
        <v>1242</v>
      </c>
      <c r="U4837" s="4" t="s">
        <v>19</v>
      </c>
      <c r="V4837" s="4" t="s">
        <v>231</v>
      </c>
      <c r="W4837" s="4" t="s">
        <v>7375</v>
      </c>
      <c r="X4837" s="4" t="s">
        <v>51</v>
      </c>
      <c r="Y4837" s="4" t="s">
        <v>7321</v>
      </c>
    </row>
    <row r="4839" spans="1:25" x14ac:dyDescent="0.25">
      <c r="A4839" s="1" t="s">
        <v>19</v>
      </c>
      <c r="B4839" s="1" t="s">
        <v>1583</v>
      </c>
      <c r="C4839" s="9" t="s">
        <v>123</v>
      </c>
      <c r="D4839" s="1" t="s">
        <v>2807</v>
      </c>
      <c r="E4839" s="1" t="s">
        <v>2071</v>
      </c>
      <c r="F4839" s="1" t="s">
        <v>7230</v>
      </c>
      <c r="G4839" s="1" t="s">
        <v>323</v>
      </c>
      <c r="H4839" s="1" t="s">
        <v>7369</v>
      </c>
      <c r="I4839" s="1" t="s">
        <v>1603</v>
      </c>
      <c r="J4839" s="1" t="s">
        <v>236</v>
      </c>
      <c r="K4839" s="3">
        <v>0</v>
      </c>
      <c r="N4839" s="3">
        <v>0</v>
      </c>
      <c r="O4839" s="3">
        <v>823650</v>
      </c>
      <c r="R4839" s="4">
        <v>7966534</v>
      </c>
      <c r="S4839" s="4" t="s">
        <v>821</v>
      </c>
      <c r="T4839" s="4" t="s">
        <v>1242</v>
      </c>
      <c r="U4839" s="4" t="s">
        <v>19</v>
      </c>
      <c r="V4839" s="4" t="s">
        <v>231</v>
      </c>
      <c r="W4839" s="4" t="s">
        <v>7376</v>
      </c>
      <c r="X4839" s="4" t="s">
        <v>51</v>
      </c>
      <c r="Y4839" s="4" t="s">
        <v>7321</v>
      </c>
    </row>
    <row r="4841" spans="1:25" x14ac:dyDescent="0.25">
      <c r="B4841" s="1" t="s">
        <v>19</v>
      </c>
      <c r="C4841" s="8" t="s">
        <v>7377</v>
      </c>
      <c r="R4841" s="4">
        <v>7966535</v>
      </c>
      <c r="S4841" s="4" t="s">
        <v>824</v>
      </c>
      <c r="T4841" s="4" t="s">
        <v>1242</v>
      </c>
      <c r="U4841" s="4" t="s">
        <v>19</v>
      </c>
      <c r="W4841" s="4" t="s">
        <v>7378</v>
      </c>
      <c r="X4841" s="4" t="s">
        <v>51</v>
      </c>
      <c r="Y4841" s="4" t="s">
        <v>22</v>
      </c>
    </row>
    <row r="4842" spans="1:25" x14ac:dyDescent="0.25">
      <c r="A4842" s="1" t="s">
        <v>7379</v>
      </c>
      <c r="B4842" s="1" t="s">
        <v>1583</v>
      </c>
      <c r="C4842" s="9" t="s">
        <v>229</v>
      </c>
      <c r="D4842" s="1" t="s">
        <v>2807</v>
      </c>
      <c r="E4842" s="1" t="s">
        <v>2071</v>
      </c>
      <c r="F4842" s="1" t="s">
        <v>7230</v>
      </c>
      <c r="G4842" s="1" t="s">
        <v>323</v>
      </c>
      <c r="J4842" s="1" t="s">
        <v>115</v>
      </c>
      <c r="K4842" s="3">
        <v>59110</v>
      </c>
      <c r="N4842" s="3">
        <v>141000</v>
      </c>
      <c r="O4842" s="3">
        <v>0</v>
      </c>
      <c r="R4842" s="4">
        <v>7966536</v>
      </c>
      <c r="S4842" s="4" t="s">
        <v>827</v>
      </c>
      <c r="T4842" s="4" t="s">
        <v>1242</v>
      </c>
      <c r="U4842" s="4" t="s">
        <v>19</v>
      </c>
      <c r="V4842" s="4" t="s">
        <v>231</v>
      </c>
      <c r="W4842" s="4" t="s">
        <v>7380</v>
      </c>
      <c r="X4842" s="4" t="s">
        <v>51</v>
      </c>
      <c r="Y4842" s="4" t="s">
        <v>7321</v>
      </c>
    </row>
    <row r="4844" spans="1:25" x14ac:dyDescent="0.25">
      <c r="A4844" s="1" t="s">
        <v>19</v>
      </c>
      <c r="B4844" s="1" t="s">
        <v>1583</v>
      </c>
      <c r="C4844" s="9" t="s">
        <v>123</v>
      </c>
      <c r="D4844" s="1" t="s">
        <v>2807</v>
      </c>
      <c r="E4844" s="1" t="s">
        <v>2071</v>
      </c>
      <c r="F4844" s="1" t="s">
        <v>7230</v>
      </c>
      <c r="G4844" s="1" t="s">
        <v>323</v>
      </c>
      <c r="H4844" s="1" t="s">
        <v>7369</v>
      </c>
      <c r="I4844" s="1" t="s">
        <v>7381</v>
      </c>
      <c r="J4844" s="1" t="s">
        <v>236</v>
      </c>
      <c r="K4844" s="3">
        <v>0</v>
      </c>
      <c r="N4844" s="3">
        <v>0</v>
      </c>
      <c r="O4844" s="3">
        <v>1235000</v>
      </c>
      <c r="R4844" s="4">
        <v>7966537</v>
      </c>
      <c r="S4844" s="4" t="s">
        <v>832</v>
      </c>
      <c r="T4844" s="4" t="s">
        <v>1242</v>
      </c>
      <c r="U4844" s="4" t="s">
        <v>19</v>
      </c>
      <c r="V4844" s="4" t="s">
        <v>231</v>
      </c>
      <c r="W4844" s="4" t="s">
        <v>7382</v>
      </c>
      <c r="X4844" s="4" t="s">
        <v>51</v>
      </c>
      <c r="Y4844" s="4" t="s">
        <v>7321</v>
      </c>
    </row>
    <row r="4846" spans="1:25" x14ac:dyDescent="0.25">
      <c r="B4846" s="1" t="s">
        <v>19</v>
      </c>
      <c r="C4846" s="8" t="s">
        <v>7383</v>
      </c>
      <c r="R4846" s="4">
        <v>7966538</v>
      </c>
      <c r="S4846" s="4" t="s">
        <v>58</v>
      </c>
      <c r="T4846" s="4" t="s">
        <v>1242</v>
      </c>
      <c r="U4846" s="4" t="s">
        <v>19</v>
      </c>
      <c r="W4846" s="4" t="s">
        <v>7384</v>
      </c>
      <c r="X4846" s="4" t="s">
        <v>51</v>
      </c>
      <c r="Y4846" s="4" t="s">
        <v>22</v>
      </c>
    </row>
    <row r="4847" spans="1:25" x14ac:dyDescent="0.25">
      <c r="A4847" s="1" t="s">
        <v>7385</v>
      </c>
      <c r="B4847" s="1" t="s">
        <v>1583</v>
      </c>
      <c r="C4847" s="9" t="s">
        <v>229</v>
      </c>
      <c r="D4847" s="1" t="s">
        <v>2807</v>
      </c>
      <c r="E4847" s="1" t="s">
        <v>2071</v>
      </c>
      <c r="F4847" s="1" t="s">
        <v>7230</v>
      </c>
      <c r="G4847" s="1" t="s">
        <v>323</v>
      </c>
      <c r="J4847" s="1" t="s">
        <v>115</v>
      </c>
      <c r="K4847" s="3">
        <v>28395</v>
      </c>
      <c r="N4847" s="3">
        <v>68700</v>
      </c>
      <c r="O4847" s="3">
        <v>0</v>
      </c>
      <c r="R4847" s="4">
        <v>7966539</v>
      </c>
      <c r="S4847" s="4" t="s">
        <v>61</v>
      </c>
      <c r="T4847" s="4" t="s">
        <v>1242</v>
      </c>
      <c r="U4847" s="4" t="s">
        <v>19</v>
      </c>
      <c r="V4847" s="4" t="s">
        <v>231</v>
      </c>
      <c r="W4847" s="4" t="s">
        <v>7386</v>
      </c>
      <c r="X4847" s="4" t="s">
        <v>51</v>
      </c>
      <c r="Y4847" s="4" t="s">
        <v>7321</v>
      </c>
    </row>
    <row r="4849" spans="1:25" x14ac:dyDescent="0.25">
      <c r="A4849" s="1" t="s">
        <v>19</v>
      </c>
      <c r="B4849" s="1" t="s">
        <v>1583</v>
      </c>
      <c r="C4849" s="9" t="s">
        <v>123</v>
      </c>
      <c r="D4849" s="1" t="s">
        <v>2807</v>
      </c>
      <c r="E4849" s="1" t="s">
        <v>2071</v>
      </c>
      <c r="F4849" s="1" t="s">
        <v>7230</v>
      </c>
      <c r="G4849" s="1" t="s">
        <v>323</v>
      </c>
      <c r="H4849" s="1" t="s">
        <v>7369</v>
      </c>
      <c r="I4849" s="1" t="s">
        <v>3253</v>
      </c>
      <c r="J4849" s="1" t="s">
        <v>236</v>
      </c>
      <c r="K4849" s="3">
        <v>0</v>
      </c>
      <c r="N4849" s="3">
        <v>0</v>
      </c>
      <c r="O4849" s="3">
        <v>479760</v>
      </c>
      <c r="R4849" s="4">
        <v>7966540</v>
      </c>
      <c r="S4849" s="4" t="s">
        <v>54</v>
      </c>
      <c r="T4849" s="4" t="s">
        <v>1242</v>
      </c>
      <c r="U4849" s="4" t="s">
        <v>19</v>
      </c>
      <c r="V4849" s="4" t="s">
        <v>231</v>
      </c>
      <c r="W4849" s="4" t="s">
        <v>7387</v>
      </c>
      <c r="X4849" s="4" t="s">
        <v>51</v>
      </c>
      <c r="Y4849" s="4" t="s">
        <v>7321</v>
      </c>
    </row>
    <row r="4851" spans="1:25" x14ac:dyDescent="0.25">
      <c r="B4851" s="1" t="s">
        <v>19</v>
      </c>
      <c r="C4851" s="8" t="s">
        <v>7388</v>
      </c>
      <c r="R4851" s="4">
        <v>7966541</v>
      </c>
      <c r="S4851" s="4" t="s">
        <v>892</v>
      </c>
      <c r="T4851" s="4" t="s">
        <v>1242</v>
      </c>
      <c r="U4851" s="4" t="s">
        <v>19</v>
      </c>
      <c r="W4851" s="4" t="s">
        <v>7389</v>
      </c>
      <c r="X4851" s="4" t="s">
        <v>51</v>
      </c>
      <c r="Y4851" s="4" t="s">
        <v>22</v>
      </c>
    </row>
    <row r="4852" spans="1:25" x14ac:dyDescent="0.25">
      <c r="A4852" s="1" t="s">
        <v>7390</v>
      </c>
      <c r="B4852" s="1" t="s">
        <v>1583</v>
      </c>
      <c r="C4852" s="9" t="s">
        <v>229</v>
      </c>
      <c r="D4852" s="1" t="s">
        <v>2807</v>
      </c>
      <c r="E4852" s="1" t="s">
        <v>2071</v>
      </c>
      <c r="F4852" s="1" t="s">
        <v>7230</v>
      </c>
      <c r="G4852" s="1" t="s">
        <v>323</v>
      </c>
      <c r="J4852" s="1" t="s">
        <v>115</v>
      </c>
      <c r="K4852" s="3">
        <v>57000</v>
      </c>
      <c r="N4852" s="3">
        <v>183650</v>
      </c>
      <c r="O4852" s="3">
        <v>0</v>
      </c>
      <c r="R4852" s="4">
        <v>7966542</v>
      </c>
      <c r="S4852" s="4" t="s">
        <v>895</v>
      </c>
      <c r="T4852" s="4" t="s">
        <v>1242</v>
      </c>
      <c r="U4852" s="4" t="s">
        <v>19</v>
      </c>
      <c r="V4852" s="4" t="s">
        <v>231</v>
      </c>
      <c r="W4852" s="4" t="s">
        <v>7391</v>
      </c>
      <c r="X4852" s="4" t="s">
        <v>51</v>
      </c>
      <c r="Y4852" s="4" t="s">
        <v>7321</v>
      </c>
    </row>
    <row r="4854" spans="1:25" x14ac:dyDescent="0.25">
      <c r="A4854" s="1" t="s">
        <v>19</v>
      </c>
      <c r="B4854" s="1" t="s">
        <v>1583</v>
      </c>
      <c r="C4854" s="9" t="s">
        <v>123</v>
      </c>
      <c r="D4854" s="1" t="s">
        <v>2807</v>
      </c>
      <c r="E4854" s="1" t="s">
        <v>2071</v>
      </c>
      <c r="F4854" s="1" t="s">
        <v>7230</v>
      </c>
      <c r="G4854" s="1" t="s">
        <v>323</v>
      </c>
      <c r="H4854" s="1" t="s">
        <v>7369</v>
      </c>
      <c r="I4854" s="1" t="s">
        <v>7392</v>
      </c>
      <c r="J4854" s="1" t="s">
        <v>236</v>
      </c>
      <c r="K4854" s="3">
        <v>0</v>
      </c>
      <c r="N4854" s="3">
        <v>0</v>
      </c>
      <c r="O4854" s="3">
        <v>1187500</v>
      </c>
      <c r="R4854" s="4">
        <v>7966543</v>
      </c>
      <c r="S4854" s="4" t="s">
        <v>299</v>
      </c>
      <c r="T4854" s="4" t="s">
        <v>1242</v>
      </c>
      <c r="U4854" s="4" t="s">
        <v>19</v>
      </c>
      <c r="V4854" s="4" t="s">
        <v>231</v>
      </c>
      <c r="W4854" s="4" t="s">
        <v>7393</v>
      </c>
      <c r="X4854" s="4" t="s">
        <v>51</v>
      </c>
      <c r="Y4854" s="4" t="s">
        <v>7321</v>
      </c>
    </row>
    <row r="4856" spans="1:25" x14ac:dyDescent="0.25">
      <c r="B4856" s="1" t="s">
        <v>19</v>
      </c>
      <c r="C4856" s="8" t="s">
        <v>7394</v>
      </c>
      <c r="R4856" s="4">
        <v>7966544</v>
      </c>
      <c r="S4856" s="4" t="s">
        <v>306</v>
      </c>
      <c r="T4856" s="4" t="s">
        <v>1242</v>
      </c>
      <c r="U4856" s="4" t="s">
        <v>19</v>
      </c>
      <c r="W4856" s="4" t="s">
        <v>7395</v>
      </c>
      <c r="X4856" s="4" t="s">
        <v>51</v>
      </c>
      <c r="Y4856" s="4" t="s">
        <v>22</v>
      </c>
    </row>
    <row r="4857" spans="1:25" x14ac:dyDescent="0.25">
      <c r="A4857" s="1" t="s">
        <v>7396</v>
      </c>
      <c r="B4857" s="1" t="s">
        <v>1583</v>
      </c>
      <c r="C4857" s="9" t="s">
        <v>229</v>
      </c>
      <c r="D4857" s="1" t="s">
        <v>2807</v>
      </c>
      <c r="E4857" s="1" t="s">
        <v>2071</v>
      </c>
      <c r="F4857" s="1" t="s">
        <v>7230</v>
      </c>
      <c r="G4857" s="1" t="s">
        <v>323</v>
      </c>
      <c r="J4857" s="1" t="s">
        <v>115</v>
      </c>
      <c r="K4857" s="3">
        <v>99500</v>
      </c>
      <c r="N4857" s="3">
        <v>243640</v>
      </c>
      <c r="O4857" s="3">
        <v>0</v>
      </c>
      <c r="R4857" s="4">
        <v>7966545</v>
      </c>
      <c r="S4857" s="4" t="s">
        <v>904</v>
      </c>
      <c r="T4857" s="4" t="s">
        <v>1242</v>
      </c>
      <c r="U4857" s="4" t="s">
        <v>19</v>
      </c>
      <c r="V4857" s="4" t="s">
        <v>231</v>
      </c>
      <c r="W4857" s="4" t="s">
        <v>7397</v>
      </c>
      <c r="X4857" s="4" t="s">
        <v>51</v>
      </c>
      <c r="Y4857" s="4" t="s">
        <v>7321</v>
      </c>
    </row>
    <row r="4859" spans="1:25" x14ac:dyDescent="0.25">
      <c r="A4859" s="1" t="s">
        <v>19</v>
      </c>
      <c r="B4859" s="1" t="s">
        <v>1583</v>
      </c>
      <c r="C4859" s="9" t="s">
        <v>123</v>
      </c>
      <c r="D4859" s="1" t="s">
        <v>2807</v>
      </c>
      <c r="E4859" s="1" t="s">
        <v>2071</v>
      </c>
      <c r="F4859" s="1" t="s">
        <v>7230</v>
      </c>
      <c r="G4859" s="1" t="s">
        <v>323</v>
      </c>
      <c r="H4859" s="1" t="s">
        <v>7369</v>
      </c>
      <c r="I4859" s="1" t="s">
        <v>7398</v>
      </c>
      <c r="J4859" s="1" t="s">
        <v>236</v>
      </c>
      <c r="K4859" s="3">
        <v>0</v>
      </c>
      <c r="N4859" s="3">
        <v>0</v>
      </c>
      <c r="O4859" s="3">
        <v>4060950</v>
      </c>
      <c r="R4859" s="4">
        <v>7966546</v>
      </c>
      <c r="S4859" s="4" t="s">
        <v>908</v>
      </c>
      <c r="T4859" s="4" t="s">
        <v>1242</v>
      </c>
      <c r="U4859" s="4" t="s">
        <v>19</v>
      </c>
      <c r="V4859" s="4" t="s">
        <v>231</v>
      </c>
      <c r="W4859" s="4" t="s">
        <v>7399</v>
      </c>
      <c r="X4859" s="4" t="s">
        <v>51</v>
      </c>
      <c r="Y4859" s="4" t="s">
        <v>7321</v>
      </c>
    </row>
    <row r="4861" spans="1:25" x14ac:dyDescent="0.25">
      <c r="B4861" s="1" t="s">
        <v>19</v>
      </c>
      <c r="C4861" s="8" t="s">
        <v>7400</v>
      </c>
      <c r="R4861" s="4">
        <v>7966547</v>
      </c>
      <c r="S4861" s="4" t="s">
        <v>992</v>
      </c>
      <c r="T4861" s="4" t="s">
        <v>1242</v>
      </c>
      <c r="U4861" s="4" t="s">
        <v>19</v>
      </c>
      <c r="W4861" s="4" t="s">
        <v>7401</v>
      </c>
      <c r="X4861" s="4" t="s">
        <v>51</v>
      </c>
      <c r="Y4861" s="4" t="s">
        <v>22</v>
      </c>
    </row>
    <row r="4862" spans="1:25" x14ac:dyDescent="0.25">
      <c r="A4862" s="1" t="s">
        <v>19</v>
      </c>
      <c r="B4862" s="1" t="s">
        <v>1583</v>
      </c>
      <c r="C4862" s="9" t="s">
        <v>123</v>
      </c>
      <c r="D4862" s="1" t="s">
        <v>2807</v>
      </c>
      <c r="E4862" s="1" t="s">
        <v>2071</v>
      </c>
      <c r="F4862" s="1" t="s">
        <v>7230</v>
      </c>
      <c r="G4862" s="1" t="s">
        <v>323</v>
      </c>
      <c r="H4862" s="1" t="s">
        <v>7369</v>
      </c>
      <c r="I4862" s="1" t="s">
        <v>7402</v>
      </c>
      <c r="J4862" s="1" t="s">
        <v>236</v>
      </c>
      <c r="K4862" s="3">
        <v>0</v>
      </c>
      <c r="N4862" s="3">
        <v>237500</v>
      </c>
      <c r="O4862" s="3">
        <v>1028100</v>
      </c>
      <c r="R4862" s="4">
        <v>7966548</v>
      </c>
      <c r="S4862" s="4" t="s">
        <v>995</v>
      </c>
      <c r="T4862" s="4" t="s">
        <v>1242</v>
      </c>
      <c r="U4862" s="4" t="s">
        <v>19</v>
      </c>
      <c r="V4862" s="4" t="s">
        <v>231</v>
      </c>
      <c r="W4862" s="4" t="s">
        <v>7403</v>
      </c>
      <c r="X4862" s="4" t="s">
        <v>51</v>
      </c>
      <c r="Y4862" s="4" t="s">
        <v>7321</v>
      </c>
    </row>
    <row r="4864" spans="1:25" ht="31.5" x14ac:dyDescent="0.25">
      <c r="A4864" s="1" t="s">
        <v>7404</v>
      </c>
      <c r="B4864" s="1" t="s">
        <v>1583</v>
      </c>
      <c r="C4864" s="5" t="s">
        <v>7405</v>
      </c>
      <c r="D4864" s="1" t="s">
        <v>2807</v>
      </c>
      <c r="E4864" s="1" t="s">
        <v>2071</v>
      </c>
      <c r="F4864" s="1" t="s">
        <v>7230</v>
      </c>
      <c r="G4864" s="1" t="s">
        <v>323</v>
      </c>
      <c r="K4864" s="3">
        <v>2143262</v>
      </c>
      <c r="N4864" s="3">
        <v>4335377</v>
      </c>
      <c r="O4864" s="3">
        <v>5341026</v>
      </c>
      <c r="R4864" s="4">
        <v>7966549</v>
      </c>
      <c r="S4864" s="4" t="s">
        <v>2562</v>
      </c>
      <c r="T4864" s="4" t="s">
        <v>1242</v>
      </c>
      <c r="U4864" s="4" t="s">
        <v>19</v>
      </c>
      <c r="V4864" s="4" t="s">
        <v>231</v>
      </c>
      <c r="W4864" s="4" t="s">
        <v>7406</v>
      </c>
      <c r="X4864" s="4" t="s">
        <v>51</v>
      </c>
      <c r="Y4864" s="4" t="s">
        <v>22</v>
      </c>
    </row>
    <row r="4867" spans="1:25" ht="31.5" x14ac:dyDescent="0.25">
      <c r="B4867" s="1" t="s">
        <v>19</v>
      </c>
      <c r="C4867" s="14" t="s">
        <v>7407</v>
      </c>
      <c r="D4867" s="1" t="s">
        <v>19</v>
      </c>
      <c r="E4867" s="1" t="s">
        <v>19</v>
      </c>
      <c r="F4867" s="1" t="s">
        <v>19</v>
      </c>
      <c r="G4867" s="1" t="s">
        <v>19</v>
      </c>
      <c r="R4867" s="4">
        <v>0</v>
      </c>
      <c r="S4867" s="4" t="s">
        <v>3015</v>
      </c>
      <c r="T4867" s="4" t="s">
        <v>1242</v>
      </c>
      <c r="U4867" s="4" t="s">
        <v>19</v>
      </c>
      <c r="W4867" s="4" t="s">
        <v>7408</v>
      </c>
      <c r="X4867" s="4" t="s">
        <v>7310</v>
      </c>
      <c r="Y4867" s="4" t="s">
        <v>22</v>
      </c>
    </row>
    <row r="4869" spans="1:25" ht="31.5" x14ac:dyDescent="0.25">
      <c r="B4869" s="1" t="s">
        <v>19</v>
      </c>
      <c r="C4869" s="5" t="s">
        <v>7409</v>
      </c>
      <c r="R4869" s="4">
        <v>7966550</v>
      </c>
      <c r="S4869" s="4" t="s">
        <v>922</v>
      </c>
      <c r="T4869" s="4" t="s">
        <v>1242</v>
      </c>
      <c r="U4869" s="4" t="s">
        <v>19</v>
      </c>
      <c r="W4869" s="4" t="s">
        <v>7410</v>
      </c>
      <c r="X4869" s="4" t="s">
        <v>51</v>
      </c>
      <c r="Y4869" s="4" t="s">
        <v>22</v>
      </c>
    </row>
    <row r="4870" spans="1:25" ht="31.5" x14ac:dyDescent="0.25">
      <c r="B4870" s="1" t="s">
        <v>19</v>
      </c>
      <c r="C4870" s="8" t="s">
        <v>7411</v>
      </c>
      <c r="R4870" s="4">
        <v>7966551</v>
      </c>
      <c r="S4870" s="4" t="s">
        <v>1237</v>
      </c>
      <c r="T4870" s="4" t="s">
        <v>1242</v>
      </c>
      <c r="U4870" s="4" t="s">
        <v>19</v>
      </c>
      <c r="W4870" s="4" t="s">
        <v>7412</v>
      </c>
      <c r="X4870" s="4" t="s">
        <v>51</v>
      </c>
      <c r="Y4870" s="4" t="s">
        <v>22</v>
      </c>
    </row>
    <row r="4871" spans="1:25" ht="31.5" x14ac:dyDescent="0.25">
      <c r="A4871" s="1" t="s">
        <v>7413</v>
      </c>
      <c r="B4871" s="1" t="s">
        <v>1583</v>
      </c>
      <c r="C4871" s="9" t="s">
        <v>87</v>
      </c>
      <c r="D4871" s="1" t="s">
        <v>2807</v>
      </c>
      <c r="E4871" s="1" t="s">
        <v>2071</v>
      </c>
      <c r="F4871" s="1" t="s">
        <v>7230</v>
      </c>
      <c r="G4871" s="1" t="s">
        <v>323</v>
      </c>
      <c r="H4871" s="1" t="s">
        <v>2073</v>
      </c>
      <c r="I4871" s="1" t="s">
        <v>7414</v>
      </c>
      <c r="J4871" s="1" t="s">
        <v>236</v>
      </c>
      <c r="K4871" s="3">
        <v>665000</v>
      </c>
      <c r="N4871" s="3">
        <v>950000</v>
      </c>
      <c r="O4871" s="3">
        <v>3309410</v>
      </c>
      <c r="R4871" s="4">
        <v>7966552</v>
      </c>
      <c r="S4871" s="4" t="s">
        <v>3015</v>
      </c>
      <c r="T4871" s="4" t="s">
        <v>1242</v>
      </c>
      <c r="U4871" s="4" t="s">
        <v>19</v>
      </c>
      <c r="V4871" s="4" t="s">
        <v>2210</v>
      </c>
      <c r="W4871" s="4" t="s">
        <v>7415</v>
      </c>
      <c r="X4871" s="4" t="s">
        <v>51</v>
      </c>
      <c r="Y4871" s="4" t="s">
        <v>7321</v>
      </c>
    </row>
    <row r="4873" spans="1:25" ht="141.75" x14ac:dyDescent="0.25">
      <c r="B4873" s="1" t="s">
        <v>19</v>
      </c>
      <c r="C4873" s="8" t="s">
        <v>7416</v>
      </c>
      <c r="R4873" s="4">
        <v>7966553</v>
      </c>
      <c r="S4873" s="4" t="s">
        <v>1003</v>
      </c>
      <c r="T4873" s="4" t="s">
        <v>1242</v>
      </c>
      <c r="U4873" s="4" t="s">
        <v>19</v>
      </c>
      <c r="W4873" s="4" t="s">
        <v>7417</v>
      </c>
      <c r="X4873" s="4" t="s">
        <v>51</v>
      </c>
      <c r="Y4873" s="4" t="s">
        <v>22</v>
      </c>
    </row>
    <row r="4874" spans="1:25" x14ac:dyDescent="0.25">
      <c r="A4874" s="1" t="s">
        <v>7418</v>
      </c>
      <c r="B4874" s="1" t="s">
        <v>1583</v>
      </c>
      <c r="C4874" s="9" t="s">
        <v>229</v>
      </c>
      <c r="D4874" s="1" t="s">
        <v>2807</v>
      </c>
      <c r="E4874" s="1" t="s">
        <v>2071</v>
      </c>
      <c r="F4874" s="1" t="s">
        <v>7230</v>
      </c>
      <c r="G4874" s="1" t="s">
        <v>323</v>
      </c>
      <c r="J4874" s="1" t="s">
        <v>115</v>
      </c>
      <c r="K4874" s="3">
        <v>27104</v>
      </c>
      <c r="N4874" s="3">
        <v>114800</v>
      </c>
      <c r="O4874" s="3">
        <v>0</v>
      </c>
      <c r="R4874" s="4">
        <v>7966554</v>
      </c>
      <c r="S4874" s="4" t="s">
        <v>1006</v>
      </c>
      <c r="T4874" s="4" t="s">
        <v>1242</v>
      </c>
      <c r="U4874" s="4" t="s">
        <v>19</v>
      </c>
      <c r="V4874" s="4" t="s">
        <v>2210</v>
      </c>
      <c r="W4874" s="4" t="s">
        <v>7419</v>
      </c>
      <c r="X4874" s="4" t="s">
        <v>51</v>
      </c>
      <c r="Y4874" s="4" t="s">
        <v>7321</v>
      </c>
    </row>
    <row r="4876" spans="1:25" ht="31.5" x14ac:dyDescent="0.25">
      <c r="A4876" s="1" t="s">
        <v>19</v>
      </c>
      <c r="B4876" s="1" t="s">
        <v>1583</v>
      </c>
      <c r="C4876" s="9" t="s">
        <v>87</v>
      </c>
      <c r="D4876" s="1" t="s">
        <v>2807</v>
      </c>
      <c r="E4876" s="1" t="s">
        <v>2071</v>
      </c>
      <c r="F4876" s="1" t="s">
        <v>7230</v>
      </c>
      <c r="G4876" s="1" t="s">
        <v>323</v>
      </c>
      <c r="H4876" s="1" t="s">
        <v>7420</v>
      </c>
      <c r="I4876" s="1" t="s">
        <v>738</v>
      </c>
      <c r="J4876" s="1" t="s">
        <v>236</v>
      </c>
      <c r="K4876" s="3">
        <v>0</v>
      </c>
      <c r="N4876" s="3">
        <v>0</v>
      </c>
      <c r="O4876" s="3">
        <v>1140262</v>
      </c>
      <c r="R4876" s="4">
        <v>7966555</v>
      </c>
      <c r="S4876" s="4" t="s">
        <v>1011</v>
      </c>
      <c r="T4876" s="4" t="s">
        <v>1242</v>
      </c>
      <c r="U4876" s="4" t="s">
        <v>19</v>
      </c>
      <c r="V4876" s="4" t="s">
        <v>2210</v>
      </c>
      <c r="W4876" s="4" t="s">
        <v>7421</v>
      </c>
      <c r="X4876" s="4" t="s">
        <v>51</v>
      </c>
      <c r="Y4876" s="4" t="s">
        <v>7321</v>
      </c>
    </row>
    <row r="4878" spans="1:25" ht="31.5" x14ac:dyDescent="0.25">
      <c r="A4878" s="1" t="s">
        <v>7422</v>
      </c>
      <c r="B4878" s="1" t="s">
        <v>1583</v>
      </c>
      <c r="C4878" s="5" t="s">
        <v>7423</v>
      </c>
      <c r="D4878" s="1" t="s">
        <v>2807</v>
      </c>
      <c r="E4878" s="1" t="s">
        <v>2071</v>
      </c>
      <c r="F4878" s="1" t="s">
        <v>7230</v>
      </c>
      <c r="G4878" s="1" t="s">
        <v>323</v>
      </c>
      <c r="K4878" s="3">
        <v>457873</v>
      </c>
      <c r="N4878" s="3">
        <v>405845</v>
      </c>
      <c r="O4878" s="3">
        <v>0</v>
      </c>
      <c r="R4878" s="4">
        <v>7966556</v>
      </c>
      <c r="S4878" s="4" t="s">
        <v>1015</v>
      </c>
      <c r="T4878" s="4" t="s">
        <v>1242</v>
      </c>
      <c r="U4878" s="4" t="s">
        <v>19</v>
      </c>
      <c r="V4878" s="4" t="s">
        <v>2210</v>
      </c>
      <c r="W4878" s="4" t="s">
        <v>7424</v>
      </c>
      <c r="X4878" s="4" t="s">
        <v>51</v>
      </c>
      <c r="Y4878" s="4" t="s">
        <v>22</v>
      </c>
    </row>
    <row r="4881" spans="1:25" x14ac:dyDescent="0.25">
      <c r="B4881" s="1" t="s">
        <v>19</v>
      </c>
      <c r="C4881" s="10" t="s">
        <v>7425</v>
      </c>
      <c r="D4881" s="1" t="s">
        <v>19</v>
      </c>
      <c r="E4881" s="1" t="s">
        <v>19</v>
      </c>
      <c r="F4881" s="1" t="s">
        <v>19</v>
      </c>
      <c r="G4881" s="1" t="s">
        <v>19</v>
      </c>
      <c r="R4881" s="4">
        <v>0</v>
      </c>
      <c r="S4881" s="4" t="s">
        <v>1045</v>
      </c>
      <c r="T4881" s="4" t="s">
        <v>1242</v>
      </c>
      <c r="U4881" s="4" t="s">
        <v>19</v>
      </c>
      <c r="W4881" s="4" t="s">
        <v>7426</v>
      </c>
      <c r="X4881" s="4" t="s">
        <v>221</v>
      </c>
      <c r="Y4881" s="4" t="s">
        <v>22</v>
      </c>
    </row>
    <row r="4883" spans="1:25" ht="31.5" x14ac:dyDescent="0.25">
      <c r="B4883" s="1" t="s">
        <v>19</v>
      </c>
      <c r="C4883" s="14" t="s">
        <v>7427</v>
      </c>
      <c r="D4883" s="1" t="s">
        <v>19</v>
      </c>
      <c r="E4883" s="1" t="s">
        <v>19</v>
      </c>
      <c r="F4883" s="1" t="s">
        <v>19</v>
      </c>
      <c r="G4883" s="1" t="s">
        <v>19</v>
      </c>
      <c r="R4883" s="4">
        <v>0</v>
      </c>
      <c r="S4883" s="4" t="s">
        <v>1045</v>
      </c>
      <c r="T4883" s="4" t="s">
        <v>1242</v>
      </c>
      <c r="U4883" s="4" t="s">
        <v>19</v>
      </c>
      <c r="W4883" s="4" t="s">
        <v>7428</v>
      </c>
      <c r="X4883" s="4" t="s">
        <v>7310</v>
      </c>
      <c r="Y4883" s="4" t="s">
        <v>22</v>
      </c>
    </row>
    <row r="4885" spans="1:25" x14ac:dyDescent="0.25">
      <c r="B4885" s="1" t="s">
        <v>19</v>
      </c>
      <c r="C4885" s="5" t="s">
        <v>7315</v>
      </c>
      <c r="R4885" s="4">
        <v>7966557</v>
      </c>
      <c r="S4885" s="4" t="s">
        <v>2576</v>
      </c>
      <c r="T4885" s="4" t="s">
        <v>1242</v>
      </c>
      <c r="U4885" s="4" t="s">
        <v>19</v>
      </c>
      <c r="W4885" s="4" t="s">
        <v>7429</v>
      </c>
      <c r="X4885" s="4" t="s">
        <v>51</v>
      </c>
      <c r="Y4885" s="4" t="s">
        <v>22</v>
      </c>
    </row>
    <row r="4886" spans="1:25" ht="47.25" x14ac:dyDescent="0.25">
      <c r="B4886" s="1" t="s">
        <v>19</v>
      </c>
      <c r="C4886" s="8" t="s">
        <v>7430</v>
      </c>
      <c r="R4886" s="4">
        <v>7966558</v>
      </c>
      <c r="S4886" s="4" t="s">
        <v>1038</v>
      </c>
      <c r="T4886" s="4" t="s">
        <v>1242</v>
      </c>
      <c r="U4886" s="4" t="s">
        <v>19</v>
      </c>
      <c r="W4886" s="4" t="s">
        <v>7431</v>
      </c>
      <c r="X4886" s="4" t="s">
        <v>51</v>
      </c>
      <c r="Y4886" s="4" t="s">
        <v>22</v>
      </c>
    </row>
    <row r="4887" spans="1:25" ht="236.25" x14ac:dyDescent="0.25">
      <c r="B4887" s="1" t="s">
        <v>19</v>
      </c>
      <c r="C4887" s="9" t="s">
        <v>7432</v>
      </c>
      <c r="R4887" s="4">
        <v>7966559</v>
      </c>
      <c r="S4887" s="4" t="s">
        <v>1041</v>
      </c>
      <c r="T4887" s="4" t="s">
        <v>1242</v>
      </c>
      <c r="U4887" s="4" t="s">
        <v>19</v>
      </c>
      <c r="W4887" s="4" t="s">
        <v>7433</v>
      </c>
      <c r="X4887" s="4" t="s">
        <v>51</v>
      </c>
      <c r="Y4887" s="4" t="s">
        <v>22</v>
      </c>
    </row>
    <row r="4888" spans="1:25" ht="31.5" x14ac:dyDescent="0.25">
      <c r="A4888" s="1" t="s">
        <v>7434</v>
      </c>
      <c r="B4888" s="1" t="s">
        <v>7435</v>
      </c>
      <c r="C4888" s="12" t="s">
        <v>87</v>
      </c>
      <c r="D4888" s="1" t="s">
        <v>2807</v>
      </c>
      <c r="E4888" s="1" t="s">
        <v>262</v>
      </c>
      <c r="F4888" s="1" t="s">
        <v>7230</v>
      </c>
      <c r="G4888" s="1" t="s">
        <v>323</v>
      </c>
      <c r="H4888" s="1" t="s">
        <v>2073</v>
      </c>
      <c r="I4888" s="1" t="s">
        <v>2557</v>
      </c>
      <c r="J4888" s="1" t="s">
        <v>68</v>
      </c>
      <c r="K4888" s="3">
        <v>38000</v>
      </c>
      <c r="N4888" s="3">
        <v>0</v>
      </c>
      <c r="O4888" s="3">
        <v>0</v>
      </c>
      <c r="R4888" s="4">
        <v>7966560</v>
      </c>
      <c r="S4888" s="4" t="s">
        <v>1045</v>
      </c>
      <c r="T4888" s="4" t="s">
        <v>1242</v>
      </c>
      <c r="U4888" s="4" t="s">
        <v>19</v>
      </c>
      <c r="V4888" s="4" t="s">
        <v>231</v>
      </c>
      <c r="W4888" s="4" t="s">
        <v>7436</v>
      </c>
      <c r="X4888" s="4" t="s">
        <v>51</v>
      </c>
      <c r="Y4888" s="4" t="s">
        <v>7437</v>
      </c>
    </row>
    <row r="4890" spans="1:25" ht="47.25" x14ac:dyDescent="0.25">
      <c r="B4890" s="1" t="s">
        <v>19</v>
      </c>
      <c r="C4890" s="9" t="s">
        <v>7438</v>
      </c>
      <c r="R4890" s="4">
        <v>7966561</v>
      </c>
      <c r="S4890" s="4" t="s">
        <v>1049</v>
      </c>
      <c r="T4890" s="4" t="s">
        <v>1242</v>
      </c>
      <c r="U4890" s="4" t="s">
        <v>19</v>
      </c>
      <c r="W4890" s="4" t="s">
        <v>7439</v>
      </c>
      <c r="X4890" s="4" t="s">
        <v>51</v>
      </c>
      <c r="Y4890" s="4" t="s">
        <v>22</v>
      </c>
    </row>
    <row r="4891" spans="1:25" x14ac:dyDescent="0.25">
      <c r="A4891" s="1" t="s">
        <v>7440</v>
      </c>
      <c r="B4891" s="1" t="s">
        <v>7435</v>
      </c>
      <c r="C4891" s="12" t="s">
        <v>7441</v>
      </c>
      <c r="D4891" s="1" t="s">
        <v>2807</v>
      </c>
      <c r="E4891" s="1" t="s">
        <v>262</v>
      </c>
      <c r="F4891" s="1" t="s">
        <v>7230</v>
      </c>
      <c r="G4891" s="1" t="s">
        <v>323</v>
      </c>
      <c r="H4891" s="1" t="s">
        <v>234</v>
      </c>
      <c r="I4891" s="1" t="s">
        <v>7442</v>
      </c>
      <c r="J4891" s="1" t="s">
        <v>68</v>
      </c>
      <c r="K4891" s="3">
        <v>1583735</v>
      </c>
      <c r="N4891" s="3">
        <v>0</v>
      </c>
      <c r="O4891" s="3">
        <v>0</v>
      </c>
      <c r="R4891" s="4">
        <v>7966562</v>
      </c>
      <c r="S4891" s="4" t="s">
        <v>1052</v>
      </c>
      <c r="T4891" s="4" t="s">
        <v>1242</v>
      </c>
      <c r="U4891" s="4" t="s">
        <v>19</v>
      </c>
      <c r="V4891" s="4" t="s">
        <v>231</v>
      </c>
      <c r="W4891" s="4" t="s">
        <v>7443</v>
      </c>
      <c r="X4891" s="4" t="s">
        <v>51</v>
      </c>
      <c r="Y4891" s="4" t="s">
        <v>7437</v>
      </c>
    </row>
    <row r="4893" spans="1:25" x14ac:dyDescent="0.25">
      <c r="A4893" s="1" t="s">
        <v>7444</v>
      </c>
      <c r="B4893" s="1" t="s">
        <v>7435</v>
      </c>
      <c r="C4893" s="12" t="s">
        <v>7445</v>
      </c>
      <c r="D4893" s="1" t="s">
        <v>2807</v>
      </c>
      <c r="E4893" s="1" t="s">
        <v>262</v>
      </c>
      <c r="F4893" s="1" t="s">
        <v>7230</v>
      </c>
      <c r="G4893" s="1" t="s">
        <v>323</v>
      </c>
      <c r="H4893" s="1" t="s">
        <v>234</v>
      </c>
      <c r="I4893" s="1" t="s">
        <v>7442</v>
      </c>
      <c r="J4893" s="1" t="s">
        <v>125</v>
      </c>
      <c r="K4893" s="3">
        <v>902995</v>
      </c>
      <c r="N4893" s="3">
        <v>3001420</v>
      </c>
      <c r="O4893" s="3">
        <v>6152350</v>
      </c>
      <c r="R4893" s="4">
        <v>7966563</v>
      </c>
      <c r="S4893" s="4" t="s">
        <v>1057</v>
      </c>
      <c r="T4893" s="4" t="s">
        <v>1242</v>
      </c>
      <c r="U4893" s="4" t="s">
        <v>19</v>
      </c>
      <c r="V4893" s="4" t="s">
        <v>231</v>
      </c>
      <c r="W4893" s="4" t="s">
        <v>7446</v>
      </c>
      <c r="X4893" s="4" t="s">
        <v>51</v>
      </c>
      <c r="Y4893" s="4" t="s">
        <v>7437</v>
      </c>
    </row>
    <row r="4895" spans="1:25" ht="110.25" x14ac:dyDescent="0.25">
      <c r="B4895" s="1" t="s">
        <v>19</v>
      </c>
      <c r="C4895" s="9" t="s">
        <v>7447</v>
      </c>
      <c r="R4895" s="4">
        <v>7966564</v>
      </c>
      <c r="S4895" s="4" t="s">
        <v>1060</v>
      </c>
      <c r="T4895" s="4" t="s">
        <v>1242</v>
      </c>
      <c r="U4895" s="4" t="s">
        <v>19</v>
      </c>
      <c r="W4895" s="4" t="s">
        <v>7448</v>
      </c>
      <c r="X4895" s="4" t="s">
        <v>51</v>
      </c>
      <c r="Y4895" s="4" t="s">
        <v>22</v>
      </c>
    </row>
    <row r="4896" spans="1:25" x14ac:dyDescent="0.25">
      <c r="A4896" s="1" t="s">
        <v>7449</v>
      </c>
      <c r="B4896" s="1" t="s">
        <v>7435</v>
      </c>
      <c r="C4896" s="12" t="s">
        <v>229</v>
      </c>
      <c r="D4896" s="1" t="s">
        <v>2807</v>
      </c>
      <c r="E4896" s="1" t="s">
        <v>262</v>
      </c>
      <c r="F4896" s="1" t="s">
        <v>7230</v>
      </c>
      <c r="G4896" s="1" t="s">
        <v>323</v>
      </c>
      <c r="J4896" s="1" t="s">
        <v>68</v>
      </c>
      <c r="K4896" s="3">
        <v>202840</v>
      </c>
      <c r="N4896" s="3">
        <v>0</v>
      </c>
      <c r="O4896" s="3">
        <v>0</v>
      </c>
      <c r="R4896" s="4">
        <v>7966565</v>
      </c>
      <c r="S4896" s="4" t="s">
        <v>1063</v>
      </c>
      <c r="T4896" s="4" t="s">
        <v>1242</v>
      </c>
      <c r="U4896" s="4" t="s">
        <v>19</v>
      </c>
      <c r="V4896" s="4" t="s">
        <v>231</v>
      </c>
      <c r="W4896" s="4" t="s">
        <v>7450</v>
      </c>
      <c r="X4896" s="4" t="s">
        <v>51</v>
      </c>
      <c r="Y4896" s="4" t="s">
        <v>7437</v>
      </c>
    </row>
    <row r="4898" spans="1:25" x14ac:dyDescent="0.25">
      <c r="A4898" s="1" t="s">
        <v>19</v>
      </c>
      <c r="B4898" s="1" t="s">
        <v>7435</v>
      </c>
      <c r="C4898" s="12" t="s">
        <v>87</v>
      </c>
      <c r="D4898" s="1" t="s">
        <v>2807</v>
      </c>
      <c r="E4898" s="1" t="s">
        <v>262</v>
      </c>
      <c r="F4898" s="1" t="s">
        <v>7230</v>
      </c>
      <c r="G4898" s="1" t="s">
        <v>323</v>
      </c>
      <c r="H4898" s="1" t="s">
        <v>234</v>
      </c>
      <c r="I4898" s="1" t="s">
        <v>7451</v>
      </c>
      <c r="J4898" s="1" t="s">
        <v>125</v>
      </c>
      <c r="K4898" s="3">
        <v>0</v>
      </c>
      <c r="N4898" s="3">
        <v>950000</v>
      </c>
      <c r="O4898" s="3">
        <v>2294510</v>
      </c>
      <c r="R4898" s="4">
        <v>7966566</v>
      </c>
      <c r="S4898" s="4" t="s">
        <v>1068</v>
      </c>
      <c r="T4898" s="4" t="s">
        <v>1242</v>
      </c>
      <c r="U4898" s="4" t="s">
        <v>19</v>
      </c>
      <c r="V4898" s="4" t="s">
        <v>231</v>
      </c>
      <c r="W4898" s="4" t="s">
        <v>7452</v>
      </c>
      <c r="X4898" s="4" t="s">
        <v>51</v>
      </c>
      <c r="Y4898" s="4" t="s">
        <v>7437</v>
      </c>
    </row>
    <row r="4900" spans="1:25" x14ac:dyDescent="0.25">
      <c r="B4900" s="1" t="s">
        <v>19</v>
      </c>
      <c r="C4900" s="5" t="s">
        <v>7453</v>
      </c>
      <c r="R4900" s="4">
        <v>7966567</v>
      </c>
      <c r="S4900" s="4" t="s">
        <v>1071</v>
      </c>
      <c r="T4900" s="4" t="s">
        <v>1242</v>
      </c>
      <c r="U4900" s="4" t="s">
        <v>19</v>
      </c>
      <c r="W4900" s="4" t="s">
        <v>7454</v>
      </c>
      <c r="X4900" s="4" t="s">
        <v>51</v>
      </c>
      <c r="Y4900" s="4" t="s">
        <v>22</v>
      </c>
    </row>
    <row r="4901" spans="1:25" ht="47.25" x14ac:dyDescent="0.25">
      <c r="B4901" s="1" t="s">
        <v>19</v>
      </c>
      <c r="C4901" s="8" t="s">
        <v>7455</v>
      </c>
      <c r="R4901" s="4">
        <v>7966568</v>
      </c>
      <c r="S4901" s="4" t="s">
        <v>1074</v>
      </c>
      <c r="T4901" s="4" t="s">
        <v>1242</v>
      </c>
      <c r="U4901" s="4" t="s">
        <v>19</v>
      </c>
      <c r="W4901" s="4" t="s">
        <v>7456</v>
      </c>
      <c r="X4901" s="4" t="s">
        <v>51</v>
      </c>
      <c r="Y4901" s="4" t="s">
        <v>22</v>
      </c>
    </row>
    <row r="4902" spans="1:25" x14ac:dyDescent="0.25">
      <c r="A4902" s="1" t="s">
        <v>7457</v>
      </c>
      <c r="B4902" s="1" t="s">
        <v>285</v>
      </c>
      <c r="C4902" s="9" t="s">
        <v>123</v>
      </c>
      <c r="D4902" s="1" t="s">
        <v>2807</v>
      </c>
      <c r="E4902" s="1" t="s">
        <v>262</v>
      </c>
      <c r="F4902" s="1" t="s">
        <v>7230</v>
      </c>
      <c r="G4902" s="1" t="s">
        <v>323</v>
      </c>
      <c r="H4902" s="1" t="s">
        <v>286</v>
      </c>
      <c r="I4902" s="1" t="s">
        <v>7458</v>
      </c>
      <c r="J4902" s="1" t="s">
        <v>68</v>
      </c>
      <c r="K4902" s="3">
        <v>136946</v>
      </c>
      <c r="N4902" s="3">
        <v>0</v>
      </c>
      <c r="O4902" s="3">
        <v>0</v>
      </c>
      <c r="R4902" s="4">
        <v>7966569</v>
      </c>
      <c r="S4902" s="4" t="s">
        <v>1078</v>
      </c>
      <c r="T4902" s="4" t="s">
        <v>1242</v>
      </c>
      <c r="U4902" s="4" t="s">
        <v>19</v>
      </c>
      <c r="V4902" s="4" t="s">
        <v>231</v>
      </c>
      <c r="W4902" s="4" t="s">
        <v>7459</v>
      </c>
      <c r="X4902" s="4" t="s">
        <v>51</v>
      </c>
      <c r="Y4902" s="4" t="s">
        <v>7437</v>
      </c>
    </row>
    <row r="4904" spans="1:25" x14ac:dyDescent="0.25">
      <c r="B4904" s="1" t="s">
        <v>19</v>
      </c>
      <c r="C4904" s="5" t="s">
        <v>7315</v>
      </c>
      <c r="R4904" s="4">
        <v>7966570</v>
      </c>
      <c r="S4904" s="4" t="s">
        <v>1088</v>
      </c>
      <c r="T4904" s="4" t="s">
        <v>1242</v>
      </c>
      <c r="U4904" s="4" t="s">
        <v>19</v>
      </c>
      <c r="W4904" s="4" t="s">
        <v>7460</v>
      </c>
      <c r="X4904" s="4" t="s">
        <v>51</v>
      </c>
      <c r="Y4904" s="4" t="s">
        <v>22</v>
      </c>
    </row>
    <row r="4905" spans="1:25" ht="31.5" x14ac:dyDescent="0.25">
      <c r="B4905" s="1" t="s">
        <v>19</v>
      </c>
      <c r="C4905" s="8" t="s">
        <v>7461</v>
      </c>
      <c r="R4905" s="4">
        <v>7966571</v>
      </c>
      <c r="S4905" s="4" t="s">
        <v>2593</v>
      </c>
      <c r="T4905" s="4" t="s">
        <v>1242</v>
      </c>
      <c r="U4905" s="4" t="s">
        <v>19</v>
      </c>
      <c r="W4905" s="4" t="s">
        <v>7462</v>
      </c>
      <c r="X4905" s="4" t="s">
        <v>51</v>
      </c>
      <c r="Y4905" s="4" t="s">
        <v>22</v>
      </c>
    </row>
    <row r="4906" spans="1:25" x14ac:dyDescent="0.25">
      <c r="A4906" s="1" t="s">
        <v>7463</v>
      </c>
      <c r="B4906" s="1" t="s">
        <v>7464</v>
      </c>
      <c r="C4906" s="9" t="s">
        <v>123</v>
      </c>
      <c r="D4906" s="1" t="s">
        <v>2807</v>
      </c>
      <c r="E4906" s="1" t="s">
        <v>262</v>
      </c>
      <c r="F4906" s="1" t="s">
        <v>7230</v>
      </c>
      <c r="G4906" s="1" t="s">
        <v>323</v>
      </c>
      <c r="H4906" s="1" t="s">
        <v>7465</v>
      </c>
      <c r="I4906" s="1" t="s">
        <v>7466</v>
      </c>
      <c r="J4906" s="1" t="s">
        <v>68</v>
      </c>
      <c r="K4906" s="3">
        <v>160790</v>
      </c>
      <c r="N4906" s="3">
        <v>0</v>
      </c>
      <c r="O4906" s="3">
        <v>0</v>
      </c>
      <c r="R4906" s="4">
        <v>7966572</v>
      </c>
      <c r="S4906" s="4" t="s">
        <v>1180</v>
      </c>
      <c r="T4906" s="4" t="s">
        <v>1242</v>
      </c>
      <c r="U4906" s="4" t="s">
        <v>19</v>
      </c>
      <c r="V4906" s="4" t="s">
        <v>231</v>
      </c>
      <c r="W4906" s="4" t="s">
        <v>7467</v>
      </c>
      <c r="X4906" s="4" t="s">
        <v>51</v>
      </c>
      <c r="Y4906" s="4" t="s">
        <v>7437</v>
      </c>
    </row>
    <row r="4908" spans="1:25" x14ac:dyDescent="0.25">
      <c r="B4908" s="1" t="s">
        <v>19</v>
      </c>
      <c r="C4908" s="5" t="s">
        <v>7315</v>
      </c>
      <c r="R4908" s="4">
        <v>7966573</v>
      </c>
      <c r="S4908" s="4" t="s">
        <v>820</v>
      </c>
      <c r="T4908" s="4" t="s">
        <v>1242</v>
      </c>
      <c r="U4908" s="4" t="s">
        <v>19</v>
      </c>
      <c r="W4908" s="4" t="s">
        <v>7468</v>
      </c>
      <c r="X4908" s="4" t="s">
        <v>51</v>
      </c>
      <c r="Y4908" s="4" t="s">
        <v>22</v>
      </c>
    </row>
    <row r="4909" spans="1:25" ht="47.25" x14ac:dyDescent="0.25">
      <c r="B4909" s="1" t="s">
        <v>19</v>
      </c>
      <c r="C4909" s="8" t="s">
        <v>7469</v>
      </c>
      <c r="R4909" s="4">
        <v>7966574</v>
      </c>
      <c r="S4909" s="4" t="s">
        <v>2598</v>
      </c>
      <c r="T4909" s="4" t="s">
        <v>1242</v>
      </c>
      <c r="U4909" s="4" t="s">
        <v>19</v>
      </c>
      <c r="W4909" s="4" t="s">
        <v>7470</v>
      </c>
      <c r="X4909" s="4" t="s">
        <v>51</v>
      </c>
      <c r="Y4909" s="4" t="s">
        <v>22</v>
      </c>
    </row>
    <row r="4910" spans="1:25" ht="18.75" x14ac:dyDescent="0.25">
      <c r="A4910" s="1" t="s">
        <v>19</v>
      </c>
      <c r="B4910" s="1" t="s">
        <v>285</v>
      </c>
      <c r="C4910" s="9" t="s">
        <v>87</v>
      </c>
      <c r="D4910" s="1" t="s">
        <v>2807</v>
      </c>
      <c r="E4910" s="1" t="s">
        <v>262</v>
      </c>
      <c r="F4910" s="1" t="s">
        <v>7230</v>
      </c>
      <c r="G4910" s="1" t="s">
        <v>323</v>
      </c>
      <c r="H4910" s="1" t="s">
        <v>3136</v>
      </c>
      <c r="I4910" s="1" t="s">
        <v>6851</v>
      </c>
      <c r="J4910" s="1" t="s">
        <v>125</v>
      </c>
      <c r="K4910" s="3">
        <v>35587</v>
      </c>
      <c r="L4910" s="6" t="s">
        <v>116</v>
      </c>
      <c r="N4910" s="3">
        <v>182490</v>
      </c>
      <c r="O4910" s="3">
        <v>159290</v>
      </c>
      <c r="R4910" s="4">
        <v>7966575</v>
      </c>
      <c r="S4910" s="4" t="s">
        <v>1188</v>
      </c>
      <c r="T4910" s="4" t="s">
        <v>1242</v>
      </c>
      <c r="U4910" s="4" t="s">
        <v>19</v>
      </c>
      <c r="V4910" s="4" t="s">
        <v>231</v>
      </c>
      <c r="W4910" s="4" t="s">
        <v>7471</v>
      </c>
      <c r="X4910" s="4" t="s">
        <v>51</v>
      </c>
      <c r="Y4910" s="4" t="s">
        <v>7437</v>
      </c>
    </row>
    <row r="4912" spans="1:25" ht="31.5" x14ac:dyDescent="0.25">
      <c r="A4912" s="1" t="s">
        <v>7472</v>
      </c>
      <c r="B4912" s="1" t="s">
        <v>285</v>
      </c>
      <c r="C4912" s="8" t="s">
        <v>7473</v>
      </c>
      <c r="D4912" s="1" t="s">
        <v>2807</v>
      </c>
      <c r="E4912" s="1" t="s">
        <v>262</v>
      </c>
      <c r="F4912" s="1" t="s">
        <v>7230</v>
      </c>
      <c r="G4912" s="1" t="s">
        <v>323</v>
      </c>
      <c r="K4912" s="3">
        <v>27341</v>
      </c>
      <c r="N4912" s="3">
        <v>58481</v>
      </c>
      <c r="O4912" s="3">
        <v>452733</v>
      </c>
      <c r="R4912" s="4">
        <v>7966576</v>
      </c>
      <c r="S4912" s="4" t="s">
        <v>1194</v>
      </c>
      <c r="T4912" s="4" t="s">
        <v>1242</v>
      </c>
      <c r="U4912" s="4" t="s">
        <v>19</v>
      </c>
      <c r="V4912" s="4" t="s">
        <v>231</v>
      </c>
      <c r="W4912" s="4" t="s">
        <v>7474</v>
      </c>
      <c r="X4912" s="4" t="s">
        <v>51</v>
      </c>
      <c r="Y4912" s="4" t="s">
        <v>7437</v>
      </c>
    </row>
    <row r="4914" spans="1:25" ht="31.5" x14ac:dyDescent="0.25">
      <c r="B4914" s="1" t="s">
        <v>19</v>
      </c>
      <c r="C4914" s="10" t="s">
        <v>7475</v>
      </c>
      <c r="D4914" s="1" t="s">
        <v>19</v>
      </c>
      <c r="E4914" s="1" t="s">
        <v>19</v>
      </c>
      <c r="F4914" s="1" t="s">
        <v>19</v>
      </c>
      <c r="G4914" s="1" t="s">
        <v>19</v>
      </c>
      <c r="R4914" s="4">
        <v>0</v>
      </c>
      <c r="S4914" s="4" t="s">
        <v>3088</v>
      </c>
      <c r="T4914" s="4" t="s">
        <v>1242</v>
      </c>
      <c r="U4914" s="4" t="s">
        <v>19</v>
      </c>
      <c r="W4914" s="4" t="s">
        <v>7476</v>
      </c>
      <c r="X4914" s="4" t="s">
        <v>221</v>
      </c>
      <c r="Y4914" s="4" t="s">
        <v>22</v>
      </c>
    </row>
    <row r="4916" spans="1:25" ht="47.25" x14ac:dyDescent="0.25">
      <c r="B4916" s="1" t="s">
        <v>19</v>
      </c>
      <c r="C4916" s="14" t="s">
        <v>7477</v>
      </c>
      <c r="D4916" s="1" t="s">
        <v>19</v>
      </c>
      <c r="E4916" s="1" t="s">
        <v>19</v>
      </c>
      <c r="F4916" s="1" t="s">
        <v>19</v>
      </c>
      <c r="G4916" s="1" t="s">
        <v>19</v>
      </c>
      <c r="R4916" s="4">
        <v>0</v>
      </c>
      <c r="S4916" s="4" t="s">
        <v>3088</v>
      </c>
      <c r="T4916" s="4" t="s">
        <v>1242</v>
      </c>
      <c r="U4916" s="4" t="s">
        <v>19</v>
      </c>
      <c r="W4916" s="4" t="s">
        <v>7478</v>
      </c>
      <c r="X4916" s="4" t="s">
        <v>7310</v>
      </c>
      <c r="Y4916" s="4" t="s">
        <v>22</v>
      </c>
    </row>
    <row r="4918" spans="1:25" x14ac:dyDescent="0.25">
      <c r="A4918" s="1" t="s">
        <v>7479</v>
      </c>
      <c r="B4918" s="1" t="s">
        <v>7480</v>
      </c>
      <c r="C4918" s="5" t="s">
        <v>7481</v>
      </c>
      <c r="D4918" s="1" t="s">
        <v>2807</v>
      </c>
      <c r="E4918" s="1" t="s">
        <v>2071</v>
      </c>
      <c r="F4918" s="1" t="s">
        <v>7230</v>
      </c>
      <c r="G4918" s="1" t="s">
        <v>323</v>
      </c>
      <c r="K4918" s="3">
        <v>96950</v>
      </c>
      <c r="N4918" s="3">
        <v>570300</v>
      </c>
      <c r="O4918" s="3">
        <v>664900</v>
      </c>
      <c r="R4918" s="4">
        <v>7966577</v>
      </c>
      <c r="S4918" s="4" t="s">
        <v>3088</v>
      </c>
      <c r="T4918" s="4" t="s">
        <v>1242</v>
      </c>
      <c r="U4918" s="4" t="s">
        <v>19</v>
      </c>
      <c r="V4918" s="4" t="s">
        <v>231</v>
      </c>
      <c r="W4918" s="4" t="s">
        <v>7482</v>
      </c>
      <c r="X4918" s="4" t="s">
        <v>51</v>
      </c>
      <c r="Y4918" s="4" t="s">
        <v>22</v>
      </c>
    </row>
    <row r="4921" spans="1:25" ht="31.5" x14ac:dyDescent="0.25">
      <c r="B4921" s="1" t="s">
        <v>19</v>
      </c>
      <c r="C4921" s="10" t="s">
        <v>7483</v>
      </c>
      <c r="D4921" s="1" t="s">
        <v>19</v>
      </c>
      <c r="E4921" s="1" t="s">
        <v>19</v>
      </c>
      <c r="F4921" s="1" t="s">
        <v>19</v>
      </c>
      <c r="G4921" s="1" t="s">
        <v>19</v>
      </c>
      <c r="R4921" s="4">
        <v>0</v>
      </c>
      <c r="S4921" s="4" t="s">
        <v>998</v>
      </c>
      <c r="T4921" s="4" t="s">
        <v>1242</v>
      </c>
      <c r="U4921" s="4" t="s">
        <v>19</v>
      </c>
      <c r="W4921" s="4" t="s">
        <v>7484</v>
      </c>
      <c r="X4921" s="4" t="s">
        <v>221</v>
      </c>
      <c r="Y4921" s="4" t="s">
        <v>22</v>
      </c>
    </row>
    <row r="4923" spans="1:25" x14ac:dyDescent="0.25">
      <c r="B4923" s="1" t="s">
        <v>19</v>
      </c>
      <c r="C4923" s="5" t="s">
        <v>7315</v>
      </c>
      <c r="R4923" s="4">
        <v>7966578</v>
      </c>
      <c r="S4923" s="4" t="s">
        <v>4065</v>
      </c>
      <c r="T4923" s="4" t="s">
        <v>1242</v>
      </c>
      <c r="U4923" s="4" t="s">
        <v>19</v>
      </c>
      <c r="W4923" s="4" t="s">
        <v>7485</v>
      </c>
      <c r="X4923" s="4" t="s">
        <v>51</v>
      </c>
      <c r="Y4923" s="4" t="s">
        <v>22</v>
      </c>
    </row>
    <row r="4924" spans="1:25" ht="31.5" x14ac:dyDescent="0.25">
      <c r="B4924" s="1" t="s">
        <v>19</v>
      </c>
      <c r="C4924" s="8" t="s">
        <v>7486</v>
      </c>
      <c r="R4924" s="4">
        <v>7966579</v>
      </c>
      <c r="S4924" s="4" t="s">
        <v>4068</v>
      </c>
      <c r="T4924" s="4" t="s">
        <v>1242</v>
      </c>
      <c r="U4924" s="4" t="s">
        <v>19</v>
      </c>
      <c r="W4924" s="4" t="s">
        <v>7487</v>
      </c>
      <c r="X4924" s="4" t="s">
        <v>51</v>
      </c>
      <c r="Y4924" s="4" t="s">
        <v>22</v>
      </c>
    </row>
    <row r="4925" spans="1:25" x14ac:dyDescent="0.25">
      <c r="A4925" s="1" t="s">
        <v>7488</v>
      </c>
      <c r="B4925" s="1" t="s">
        <v>7489</v>
      </c>
      <c r="C4925" s="9" t="s">
        <v>87</v>
      </c>
      <c r="D4925" s="1" t="s">
        <v>2807</v>
      </c>
      <c r="E4925" s="1" t="s">
        <v>45</v>
      </c>
      <c r="F4925" s="1" t="s">
        <v>7230</v>
      </c>
      <c r="G4925" s="1" t="s">
        <v>323</v>
      </c>
      <c r="H4925" s="1" t="s">
        <v>234</v>
      </c>
      <c r="I4925" s="1" t="s">
        <v>7490</v>
      </c>
      <c r="J4925" s="1" t="s">
        <v>68</v>
      </c>
      <c r="K4925" s="3">
        <v>190040</v>
      </c>
      <c r="N4925" s="3">
        <v>0</v>
      </c>
      <c r="O4925" s="3">
        <v>0</v>
      </c>
      <c r="R4925" s="4">
        <v>7966580</v>
      </c>
      <c r="S4925" s="4" t="s">
        <v>998</v>
      </c>
      <c r="T4925" s="4" t="s">
        <v>1242</v>
      </c>
      <c r="U4925" s="4" t="s">
        <v>19</v>
      </c>
      <c r="V4925" s="4" t="s">
        <v>231</v>
      </c>
      <c r="W4925" s="4" t="s">
        <v>7491</v>
      </c>
      <c r="X4925" s="4" t="s">
        <v>51</v>
      </c>
      <c r="Y4925" s="4" t="s">
        <v>7492</v>
      </c>
    </row>
    <row r="4927" spans="1:25" ht="78.75" x14ac:dyDescent="0.25">
      <c r="B4927" s="1" t="s">
        <v>19</v>
      </c>
      <c r="C4927" s="8" t="s">
        <v>7493</v>
      </c>
      <c r="R4927" s="4">
        <v>7966581</v>
      </c>
      <c r="S4927" s="4" t="s">
        <v>4073</v>
      </c>
      <c r="T4927" s="4" t="s">
        <v>1242</v>
      </c>
      <c r="U4927" s="4" t="s">
        <v>19</v>
      </c>
      <c r="W4927" s="4" t="s">
        <v>7494</v>
      </c>
      <c r="X4927" s="4" t="s">
        <v>51</v>
      </c>
      <c r="Y4927" s="4" t="s">
        <v>22</v>
      </c>
    </row>
    <row r="4928" spans="1:25" x14ac:dyDescent="0.25">
      <c r="A4928" s="1" t="s">
        <v>7495</v>
      </c>
      <c r="B4928" s="1" t="s">
        <v>7489</v>
      </c>
      <c r="C4928" s="9" t="s">
        <v>123</v>
      </c>
      <c r="D4928" s="1" t="s">
        <v>2807</v>
      </c>
      <c r="E4928" s="1" t="s">
        <v>45</v>
      </c>
      <c r="F4928" s="1" t="s">
        <v>7230</v>
      </c>
      <c r="G4928" s="1" t="s">
        <v>323</v>
      </c>
      <c r="H4928" s="1" t="s">
        <v>431</v>
      </c>
      <c r="I4928" s="1" t="s">
        <v>1298</v>
      </c>
      <c r="J4928" s="1" t="s">
        <v>68</v>
      </c>
      <c r="K4928" s="3">
        <v>40820</v>
      </c>
      <c r="N4928" s="3">
        <v>0</v>
      </c>
      <c r="O4928" s="3">
        <v>0</v>
      </c>
      <c r="R4928" s="4">
        <v>7966582</v>
      </c>
      <c r="S4928" s="4" t="s">
        <v>4076</v>
      </c>
      <c r="T4928" s="4" t="s">
        <v>1242</v>
      </c>
      <c r="U4928" s="4" t="s">
        <v>19</v>
      </c>
      <c r="V4928" s="4" t="s">
        <v>231</v>
      </c>
      <c r="W4928" s="4" t="s">
        <v>7496</v>
      </c>
      <c r="X4928" s="4" t="s">
        <v>51</v>
      </c>
      <c r="Y4928" s="4" t="s">
        <v>7492</v>
      </c>
    </row>
    <row r="4930" spans="1:25" ht="31.5" x14ac:dyDescent="0.25">
      <c r="B4930" s="1" t="s">
        <v>19</v>
      </c>
      <c r="C4930" s="5" t="s">
        <v>7497</v>
      </c>
      <c r="R4930" s="4">
        <v>7966583</v>
      </c>
      <c r="S4930" s="4" t="s">
        <v>4081</v>
      </c>
      <c r="T4930" s="4" t="s">
        <v>1242</v>
      </c>
      <c r="U4930" s="4" t="s">
        <v>19</v>
      </c>
      <c r="W4930" s="4" t="s">
        <v>7498</v>
      </c>
      <c r="X4930" s="4" t="s">
        <v>51</v>
      </c>
      <c r="Y4930" s="4" t="s">
        <v>22</v>
      </c>
    </row>
    <row r="4931" spans="1:25" ht="31.5" x14ac:dyDescent="0.25">
      <c r="B4931" s="1" t="s">
        <v>19</v>
      </c>
      <c r="C4931" s="8" t="s">
        <v>7499</v>
      </c>
      <c r="R4931" s="4">
        <v>7966584</v>
      </c>
      <c r="S4931" s="4" t="s">
        <v>7500</v>
      </c>
      <c r="T4931" s="4" t="s">
        <v>1242</v>
      </c>
      <c r="U4931" s="4" t="s">
        <v>19</v>
      </c>
      <c r="W4931" s="4" t="s">
        <v>7501</v>
      </c>
      <c r="X4931" s="4" t="s">
        <v>51</v>
      </c>
      <c r="Y4931" s="4" t="s">
        <v>22</v>
      </c>
    </row>
    <row r="4932" spans="1:25" x14ac:dyDescent="0.25">
      <c r="A4932" s="1" t="s">
        <v>7502</v>
      </c>
      <c r="B4932" s="1" t="s">
        <v>7489</v>
      </c>
      <c r="C4932" s="9" t="s">
        <v>123</v>
      </c>
      <c r="D4932" s="1" t="s">
        <v>2807</v>
      </c>
      <c r="E4932" s="1" t="s">
        <v>45</v>
      </c>
      <c r="F4932" s="1" t="s">
        <v>7230</v>
      </c>
      <c r="G4932" s="1" t="s">
        <v>323</v>
      </c>
      <c r="H4932" s="1" t="s">
        <v>286</v>
      </c>
      <c r="I4932" s="1" t="s">
        <v>138</v>
      </c>
      <c r="J4932" s="1" t="s">
        <v>68</v>
      </c>
      <c r="K4932" s="3">
        <v>49020</v>
      </c>
      <c r="N4932" s="3">
        <v>0</v>
      </c>
      <c r="O4932" s="3">
        <v>0</v>
      </c>
      <c r="R4932" s="4">
        <v>7966585</v>
      </c>
      <c r="S4932" s="4" t="s">
        <v>4084</v>
      </c>
      <c r="T4932" s="4" t="s">
        <v>1242</v>
      </c>
      <c r="U4932" s="4" t="s">
        <v>19</v>
      </c>
      <c r="V4932" s="4" t="s">
        <v>231</v>
      </c>
      <c r="W4932" s="4" t="s">
        <v>7503</v>
      </c>
      <c r="X4932" s="4" t="s">
        <v>51</v>
      </c>
      <c r="Y4932" s="4" t="s">
        <v>7492</v>
      </c>
    </row>
    <row r="4934" spans="1:25" x14ac:dyDescent="0.25">
      <c r="B4934" s="1" t="s">
        <v>19</v>
      </c>
      <c r="C4934" s="5" t="s">
        <v>7315</v>
      </c>
      <c r="R4934" s="4">
        <v>7966586</v>
      </c>
      <c r="S4934" s="4" t="s">
        <v>4090</v>
      </c>
      <c r="T4934" s="4" t="s">
        <v>1242</v>
      </c>
      <c r="U4934" s="4" t="s">
        <v>19</v>
      </c>
      <c r="W4934" s="4" t="s">
        <v>7504</v>
      </c>
      <c r="X4934" s="4" t="s">
        <v>51</v>
      </c>
      <c r="Y4934" s="4" t="s">
        <v>22</v>
      </c>
    </row>
    <row r="4935" spans="1:25" ht="31.5" x14ac:dyDescent="0.25">
      <c r="B4935" s="1" t="s">
        <v>19</v>
      </c>
      <c r="C4935" s="8" t="s">
        <v>7505</v>
      </c>
      <c r="R4935" s="4">
        <v>7966587</v>
      </c>
      <c r="S4935" s="4" t="s">
        <v>4154</v>
      </c>
      <c r="T4935" s="4" t="s">
        <v>1242</v>
      </c>
      <c r="U4935" s="4" t="s">
        <v>19</v>
      </c>
      <c r="W4935" s="4" t="s">
        <v>7506</v>
      </c>
      <c r="X4935" s="4" t="s">
        <v>51</v>
      </c>
      <c r="Y4935" s="4" t="s">
        <v>22</v>
      </c>
    </row>
    <row r="4936" spans="1:25" ht="18.75" x14ac:dyDescent="0.25">
      <c r="A4936" s="1" t="s">
        <v>19</v>
      </c>
      <c r="B4936" s="1" t="s">
        <v>7489</v>
      </c>
      <c r="C4936" s="9" t="s">
        <v>87</v>
      </c>
      <c r="D4936" s="1" t="s">
        <v>2807</v>
      </c>
      <c r="E4936" s="1" t="s">
        <v>45</v>
      </c>
      <c r="F4936" s="1" t="s">
        <v>7230</v>
      </c>
      <c r="G4936" s="1" t="s">
        <v>323</v>
      </c>
      <c r="H4936" s="1" t="s">
        <v>286</v>
      </c>
      <c r="I4936" s="1" t="s">
        <v>6002</v>
      </c>
      <c r="J4936" s="1" t="s">
        <v>115</v>
      </c>
      <c r="K4936" s="3">
        <v>4750</v>
      </c>
      <c r="L4936" s="6" t="s">
        <v>116</v>
      </c>
      <c r="N4936" s="3">
        <v>137000</v>
      </c>
      <c r="O4936" s="3">
        <v>0</v>
      </c>
      <c r="R4936" s="4">
        <v>7966588</v>
      </c>
      <c r="S4936" s="4" t="s">
        <v>4093</v>
      </c>
      <c r="T4936" s="4" t="s">
        <v>1242</v>
      </c>
      <c r="U4936" s="4" t="s">
        <v>19</v>
      </c>
      <c r="V4936" s="4" t="s">
        <v>231</v>
      </c>
      <c r="W4936" s="4" t="s">
        <v>7507</v>
      </c>
      <c r="X4936" s="4" t="s">
        <v>51</v>
      </c>
      <c r="Y4936" s="4" t="s">
        <v>7492</v>
      </c>
    </row>
    <row r="4938" spans="1:25" x14ac:dyDescent="0.25">
      <c r="B4938" s="1" t="s">
        <v>19</v>
      </c>
      <c r="C4938" s="5" t="s">
        <v>7453</v>
      </c>
      <c r="R4938" s="4">
        <v>7966589</v>
      </c>
      <c r="S4938" s="4" t="s">
        <v>4099</v>
      </c>
      <c r="T4938" s="4" t="s">
        <v>1242</v>
      </c>
      <c r="U4938" s="4" t="s">
        <v>19</v>
      </c>
      <c r="W4938" s="4" t="s">
        <v>7508</v>
      </c>
      <c r="X4938" s="4" t="s">
        <v>51</v>
      </c>
      <c r="Y4938" s="4" t="s">
        <v>22</v>
      </c>
    </row>
    <row r="4939" spans="1:25" ht="31.5" x14ac:dyDescent="0.25">
      <c r="B4939" s="1" t="s">
        <v>19</v>
      </c>
      <c r="C4939" s="8" t="s">
        <v>7509</v>
      </c>
      <c r="R4939" s="4">
        <v>7966590</v>
      </c>
      <c r="S4939" s="4" t="s">
        <v>1253</v>
      </c>
      <c r="T4939" s="4" t="s">
        <v>1242</v>
      </c>
      <c r="U4939" s="4" t="s">
        <v>19</v>
      </c>
      <c r="W4939" s="4" t="s">
        <v>7510</v>
      </c>
      <c r="X4939" s="4" t="s">
        <v>51</v>
      </c>
      <c r="Y4939" s="4" t="s">
        <v>22</v>
      </c>
    </row>
    <row r="4940" spans="1:25" x14ac:dyDescent="0.25">
      <c r="A4940" s="1" t="s">
        <v>7511</v>
      </c>
      <c r="B4940" s="1" t="s">
        <v>7489</v>
      </c>
      <c r="C4940" s="9" t="s">
        <v>87</v>
      </c>
      <c r="D4940" s="1" t="s">
        <v>2807</v>
      </c>
      <c r="E4940" s="1" t="s">
        <v>45</v>
      </c>
      <c r="F4940" s="1" t="s">
        <v>7230</v>
      </c>
      <c r="G4940" s="1" t="s">
        <v>323</v>
      </c>
      <c r="H4940" s="1" t="s">
        <v>286</v>
      </c>
      <c r="I4940" s="1" t="s">
        <v>3639</v>
      </c>
      <c r="J4940" s="1" t="s">
        <v>68</v>
      </c>
      <c r="K4940" s="3">
        <v>98320</v>
      </c>
      <c r="N4940" s="3">
        <v>0</v>
      </c>
      <c r="O4940" s="3">
        <v>0</v>
      </c>
      <c r="R4940" s="4">
        <v>7966591</v>
      </c>
      <c r="S4940" s="4" t="s">
        <v>4102</v>
      </c>
      <c r="T4940" s="4" t="s">
        <v>1242</v>
      </c>
      <c r="U4940" s="4" t="s">
        <v>19</v>
      </c>
      <c r="V4940" s="4" t="s">
        <v>231</v>
      </c>
      <c r="W4940" s="4" t="s">
        <v>7512</v>
      </c>
      <c r="X4940" s="4" t="s">
        <v>51</v>
      </c>
      <c r="Y4940" s="4" t="s">
        <v>7492</v>
      </c>
    </row>
    <row r="4942" spans="1:25" ht="31.5" x14ac:dyDescent="0.25">
      <c r="B4942" s="1" t="s">
        <v>19</v>
      </c>
      <c r="C4942" s="8" t="s">
        <v>7513</v>
      </c>
      <c r="R4942" s="4">
        <v>7966592</v>
      </c>
      <c r="S4942" s="4" t="s">
        <v>1259</v>
      </c>
      <c r="T4942" s="4" t="s">
        <v>1242</v>
      </c>
      <c r="U4942" s="4" t="s">
        <v>19</v>
      </c>
      <c r="W4942" s="4" t="s">
        <v>7514</v>
      </c>
      <c r="X4942" s="4" t="s">
        <v>51</v>
      </c>
      <c r="Y4942" s="4" t="s">
        <v>22</v>
      </c>
    </row>
    <row r="4943" spans="1:25" x14ac:dyDescent="0.25">
      <c r="A4943" s="1" t="s">
        <v>7515</v>
      </c>
      <c r="B4943" s="1" t="s">
        <v>7489</v>
      </c>
      <c r="C4943" s="9" t="s">
        <v>87</v>
      </c>
      <c r="D4943" s="1" t="s">
        <v>2807</v>
      </c>
      <c r="E4943" s="1" t="s">
        <v>45</v>
      </c>
      <c r="F4943" s="1" t="s">
        <v>7230</v>
      </c>
      <c r="G4943" s="1" t="s">
        <v>323</v>
      </c>
      <c r="H4943" s="1" t="s">
        <v>286</v>
      </c>
      <c r="I4943" s="1" t="s">
        <v>2009</v>
      </c>
      <c r="J4943" s="1" t="s">
        <v>68</v>
      </c>
      <c r="K4943" s="3">
        <v>150160</v>
      </c>
      <c r="N4943" s="3">
        <v>0</v>
      </c>
      <c r="O4943" s="3">
        <v>0</v>
      </c>
      <c r="R4943" s="4">
        <v>7966593</v>
      </c>
      <c r="S4943" s="4" t="s">
        <v>1261</v>
      </c>
      <c r="T4943" s="4" t="s">
        <v>1242</v>
      </c>
      <c r="U4943" s="4" t="s">
        <v>19</v>
      </c>
      <c r="V4943" s="4" t="s">
        <v>231</v>
      </c>
      <c r="W4943" s="4" t="s">
        <v>7516</v>
      </c>
      <c r="X4943" s="4" t="s">
        <v>51</v>
      </c>
      <c r="Y4943" s="4" t="s">
        <v>7492</v>
      </c>
    </row>
    <row r="4945" spans="1:25" x14ac:dyDescent="0.25">
      <c r="B4945" s="1" t="s">
        <v>19</v>
      </c>
      <c r="C4945" s="5" t="s">
        <v>7315</v>
      </c>
      <c r="R4945" s="4">
        <v>7966594</v>
      </c>
      <c r="S4945" s="4" t="s">
        <v>1265</v>
      </c>
      <c r="T4945" s="4" t="s">
        <v>1242</v>
      </c>
      <c r="U4945" s="4" t="s">
        <v>19</v>
      </c>
      <c r="W4945" s="4" t="s">
        <v>7517</v>
      </c>
      <c r="X4945" s="4" t="s">
        <v>51</v>
      </c>
      <c r="Y4945" s="4" t="s">
        <v>22</v>
      </c>
    </row>
    <row r="4946" spans="1:25" ht="47.25" x14ac:dyDescent="0.25">
      <c r="B4946" s="1" t="s">
        <v>19</v>
      </c>
      <c r="C4946" s="8" t="s">
        <v>7518</v>
      </c>
      <c r="R4946" s="4">
        <v>7966595</v>
      </c>
      <c r="S4946" s="4" t="s">
        <v>4113</v>
      </c>
      <c r="T4946" s="4" t="s">
        <v>1242</v>
      </c>
      <c r="U4946" s="4" t="s">
        <v>19</v>
      </c>
      <c r="W4946" s="4" t="s">
        <v>7519</v>
      </c>
      <c r="X4946" s="4" t="s">
        <v>51</v>
      </c>
      <c r="Y4946" s="4" t="s">
        <v>22</v>
      </c>
    </row>
    <row r="4947" spans="1:25" x14ac:dyDescent="0.25">
      <c r="A4947" s="1" t="s">
        <v>7520</v>
      </c>
      <c r="B4947" s="1" t="s">
        <v>7489</v>
      </c>
      <c r="C4947" s="9" t="s">
        <v>87</v>
      </c>
      <c r="D4947" s="1" t="s">
        <v>2807</v>
      </c>
      <c r="E4947" s="1" t="s">
        <v>45</v>
      </c>
      <c r="F4947" s="1" t="s">
        <v>7230</v>
      </c>
      <c r="G4947" s="1" t="s">
        <v>323</v>
      </c>
      <c r="H4947" s="1" t="s">
        <v>431</v>
      </c>
      <c r="I4947" s="1" t="s">
        <v>7521</v>
      </c>
      <c r="J4947" s="1" t="s">
        <v>125</v>
      </c>
      <c r="K4947" s="3">
        <v>312740</v>
      </c>
      <c r="N4947" s="3">
        <v>417900</v>
      </c>
      <c r="O4947" s="3">
        <v>302960</v>
      </c>
      <c r="R4947" s="4">
        <v>7966596</v>
      </c>
      <c r="S4947" s="4" t="s">
        <v>3905</v>
      </c>
      <c r="T4947" s="4" t="s">
        <v>1242</v>
      </c>
      <c r="U4947" s="4" t="s">
        <v>19</v>
      </c>
      <c r="V4947" s="4" t="s">
        <v>231</v>
      </c>
      <c r="W4947" s="4" t="s">
        <v>7522</v>
      </c>
      <c r="X4947" s="4" t="s">
        <v>51</v>
      </c>
      <c r="Y4947" s="4" t="s">
        <v>7492</v>
      </c>
    </row>
    <row r="4949" spans="1:25" ht="31.5" x14ac:dyDescent="0.25">
      <c r="B4949" s="1" t="s">
        <v>19</v>
      </c>
      <c r="C4949" s="10" t="s">
        <v>7523</v>
      </c>
      <c r="D4949" s="1" t="s">
        <v>19</v>
      </c>
      <c r="E4949" s="1" t="s">
        <v>19</v>
      </c>
      <c r="F4949" s="1" t="s">
        <v>19</v>
      </c>
      <c r="G4949" s="1" t="s">
        <v>19</v>
      </c>
      <c r="R4949" s="4">
        <v>0</v>
      </c>
      <c r="S4949" s="4" t="s">
        <v>5170</v>
      </c>
      <c r="T4949" s="4" t="s">
        <v>1242</v>
      </c>
      <c r="U4949" s="4" t="s">
        <v>19</v>
      </c>
      <c r="W4949" s="4" t="s">
        <v>7524</v>
      </c>
      <c r="X4949" s="4" t="s">
        <v>221</v>
      </c>
      <c r="Y4949" s="4" t="s">
        <v>22</v>
      </c>
    </row>
    <row r="4951" spans="1:25" ht="31.5" x14ac:dyDescent="0.25">
      <c r="A4951" s="1" t="s">
        <v>7525</v>
      </c>
      <c r="B4951" s="1" t="s">
        <v>7526</v>
      </c>
      <c r="C4951" s="5" t="s">
        <v>7527</v>
      </c>
      <c r="D4951" s="1" t="s">
        <v>2807</v>
      </c>
      <c r="E4951" s="1" t="s">
        <v>2071</v>
      </c>
      <c r="F4951" s="1" t="s">
        <v>7230</v>
      </c>
      <c r="G4951" s="1" t="s">
        <v>323</v>
      </c>
      <c r="K4951" s="3">
        <v>174808</v>
      </c>
      <c r="N4951" s="3">
        <v>254753</v>
      </c>
      <c r="O4951" s="3">
        <v>61560</v>
      </c>
      <c r="R4951" s="4">
        <v>7966597</v>
      </c>
      <c r="S4951" s="4" t="s">
        <v>5170</v>
      </c>
      <c r="T4951" s="4" t="s">
        <v>1242</v>
      </c>
      <c r="U4951" s="4" t="s">
        <v>19</v>
      </c>
      <c r="V4951" s="4" t="s">
        <v>2210</v>
      </c>
      <c r="W4951" s="4" t="s">
        <v>7528</v>
      </c>
      <c r="X4951" s="4" t="s">
        <v>51</v>
      </c>
      <c r="Y4951" s="4" t="s">
        <v>22</v>
      </c>
    </row>
    <row r="4954" spans="1:25" ht="31.5" x14ac:dyDescent="0.25">
      <c r="A4954" s="1" t="s">
        <v>7529</v>
      </c>
      <c r="B4954" s="1" t="s">
        <v>7526</v>
      </c>
      <c r="C4954" s="5" t="s">
        <v>7530</v>
      </c>
      <c r="D4954" s="1" t="s">
        <v>2807</v>
      </c>
      <c r="E4954" s="1" t="s">
        <v>2071</v>
      </c>
      <c r="F4954" s="1" t="s">
        <v>7230</v>
      </c>
      <c r="G4954" s="1" t="s">
        <v>323</v>
      </c>
      <c r="K4954" s="3">
        <v>132725</v>
      </c>
      <c r="N4954" s="3">
        <v>92861</v>
      </c>
      <c r="O4954" s="3">
        <v>0</v>
      </c>
      <c r="R4954" s="4">
        <v>7966598</v>
      </c>
      <c r="S4954" s="4" t="s">
        <v>2028</v>
      </c>
      <c r="T4954" s="4" t="s">
        <v>1242</v>
      </c>
      <c r="U4954" s="4" t="s">
        <v>19</v>
      </c>
      <c r="V4954" s="4" t="s">
        <v>2210</v>
      </c>
      <c r="W4954" s="4" t="s">
        <v>7531</v>
      </c>
      <c r="X4954" s="4" t="s">
        <v>51</v>
      </c>
      <c r="Y4954" s="4" t="s">
        <v>22</v>
      </c>
    </row>
    <row r="4957" spans="1:25" x14ac:dyDescent="0.25">
      <c r="B4957" s="1" t="s">
        <v>19</v>
      </c>
      <c r="C4957" s="10" t="s">
        <v>7532</v>
      </c>
      <c r="D4957" s="1" t="s">
        <v>19</v>
      </c>
      <c r="E4957" s="1" t="s">
        <v>19</v>
      </c>
      <c r="F4957" s="1" t="s">
        <v>19</v>
      </c>
      <c r="G4957" s="1" t="s">
        <v>19</v>
      </c>
      <c r="R4957" s="4">
        <v>0</v>
      </c>
      <c r="S4957" s="4" t="s">
        <v>2049</v>
      </c>
      <c r="T4957" s="4" t="s">
        <v>1242</v>
      </c>
      <c r="U4957" s="4" t="s">
        <v>19</v>
      </c>
      <c r="W4957" s="4" t="s">
        <v>7533</v>
      </c>
      <c r="X4957" s="4" t="s">
        <v>221</v>
      </c>
      <c r="Y4957" s="4" t="s">
        <v>22</v>
      </c>
    </row>
    <row r="4959" spans="1:25" ht="31.5" x14ac:dyDescent="0.25">
      <c r="B4959" s="1" t="s">
        <v>19</v>
      </c>
      <c r="C4959" s="5" t="s">
        <v>7534</v>
      </c>
      <c r="R4959" s="4">
        <v>7966599</v>
      </c>
      <c r="S4959" s="4" t="s">
        <v>2043</v>
      </c>
      <c r="T4959" s="4" t="s">
        <v>1242</v>
      </c>
      <c r="U4959" s="4" t="s">
        <v>19</v>
      </c>
      <c r="W4959" s="4" t="s">
        <v>7535</v>
      </c>
      <c r="X4959" s="4" t="s">
        <v>51</v>
      </c>
      <c r="Y4959" s="4" t="s">
        <v>22</v>
      </c>
    </row>
    <row r="4960" spans="1:25" x14ac:dyDescent="0.25">
      <c r="B4960" s="1" t="s">
        <v>19</v>
      </c>
      <c r="C4960" s="8" t="s">
        <v>7536</v>
      </c>
      <c r="R4960" s="4">
        <v>7966600</v>
      </c>
      <c r="S4960" s="4" t="s">
        <v>2046</v>
      </c>
      <c r="T4960" s="4" t="s">
        <v>1242</v>
      </c>
      <c r="U4960" s="4" t="s">
        <v>19</v>
      </c>
      <c r="W4960" s="4" t="s">
        <v>7537</v>
      </c>
      <c r="X4960" s="4" t="s">
        <v>51</v>
      </c>
      <c r="Y4960" s="4" t="s">
        <v>22</v>
      </c>
    </row>
    <row r="4961" spans="1:25" x14ac:dyDescent="0.25">
      <c r="A4961" s="1" t="s">
        <v>7538</v>
      </c>
      <c r="B4961" s="1" t="s">
        <v>7539</v>
      </c>
      <c r="C4961" s="9" t="s">
        <v>87</v>
      </c>
      <c r="D4961" s="1" t="s">
        <v>2807</v>
      </c>
      <c r="E4961" s="1" t="s">
        <v>45</v>
      </c>
      <c r="F4961" s="1" t="s">
        <v>7230</v>
      </c>
      <c r="G4961" s="1" t="s">
        <v>323</v>
      </c>
      <c r="H4961" s="1" t="s">
        <v>7540</v>
      </c>
      <c r="I4961" s="1" t="s">
        <v>7541</v>
      </c>
      <c r="J4961" s="1" t="s">
        <v>125</v>
      </c>
      <c r="K4961" s="3">
        <v>311790</v>
      </c>
      <c r="N4961" s="3">
        <v>233200</v>
      </c>
      <c r="O4961" s="3">
        <v>285000</v>
      </c>
      <c r="R4961" s="4">
        <v>7966601</v>
      </c>
      <c r="S4961" s="4" t="s">
        <v>2049</v>
      </c>
      <c r="T4961" s="4" t="s">
        <v>1242</v>
      </c>
      <c r="U4961" s="4" t="s">
        <v>19</v>
      </c>
      <c r="V4961" s="4" t="s">
        <v>231</v>
      </c>
      <c r="W4961" s="4" t="s">
        <v>7542</v>
      </c>
      <c r="X4961" s="4" t="s">
        <v>51</v>
      </c>
      <c r="Y4961" s="4" t="s">
        <v>7492</v>
      </c>
    </row>
    <row r="4963" spans="1:25" ht="31.5" x14ac:dyDescent="0.25">
      <c r="B4963" s="1" t="s">
        <v>19</v>
      </c>
      <c r="C4963" s="8" t="s">
        <v>7543</v>
      </c>
      <c r="R4963" s="4">
        <v>7966602</v>
      </c>
      <c r="S4963" s="4" t="s">
        <v>5192</v>
      </c>
      <c r="T4963" s="4" t="s">
        <v>1242</v>
      </c>
      <c r="U4963" s="4" t="s">
        <v>19</v>
      </c>
      <c r="W4963" s="4" t="s">
        <v>7544</v>
      </c>
      <c r="X4963" s="4" t="s">
        <v>51</v>
      </c>
      <c r="Y4963" s="4" t="s">
        <v>22</v>
      </c>
    </row>
    <row r="4964" spans="1:25" ht="18.75" x14ac:dyDescent="0.25">
      <c r="A4964" s="1" t="s">
        <v>19</v>
      </c>
      <c r="B4964" s="1" t="s">
        <v>7539</v>
      </c>
      <c r="C4964" s="9" t="s">
        <v>87</v>
      </c>
      <c r="D4964" s="1" t="s">
        <v>2807</v>
      </c>
      <c r="E4964" s="1" t="s">
        <v>45</v>
      </c>
      <c r="F4964" s="1" t="s">
        <v>7230</v>
      </c>
      <c r="G4964" s="1" t="s">
        <v>323</v>
      </c>
      <c r="H4964" s="1" t="s">
        <v>7540</v>
      </c>
      <c r="I4964" s="1" t="s">
        <v>7545</v>
      </c>
      <c r="J4964" s="1" t="s">
        <v>236</v>
      </c>
      <c r="K4964" s="3">
        <v>22201</v>
      </c>
      <c r="L4964" s="6" t="s">
        <v>116</v>
      </c>
      <c r="N4964" s="3">
        <v>468100</v>
      </c>
      <c r="O4964" s="3">
        <v>545300</v>
      </c>
      <c r="R4964" s="4">
        <v>7966603</v>
      </c>
      <c r="S4964" s="4" t="s">
        <v>5195</v>
      </c>
      <c r="T4964" s="4" t="s">
        <v>1242</v>
      </c>
      <c r="U4964" s="4" t="s">
        <v>19</v>
      </c>
      <c r="V4964" s="4" t="s">
        <v>231</v>
      </c>
      <c r="W4964" s="4" t="s">
        <v>7546</v>
      </c>
      <c r="X4964" s="4" t="s">
        <v>51</v>
      </c>
      <c r="Y4964" s="4" t="s">
        <v>7492</v>
      </c>
    </row>
    <row r="4966" spans="1:25" ht="31.5" x14ac:dyDescent="0.25">
      <c r="B4966" s="1" t="s">
        <v>19</v>
      </c>
      <c r="C4966" s="5" t="s">
        <v>7263</v>
      </c>
      <c r="R4966" s="4">
        <v>7966604</v>
      </c>
      <c r="S4966" s="4" t="s">
        <v>1526</v>
      </c>
      <c r="T4966" s="4" t="s">
        <v>1242</v>
      </c>
      <c r="U4966" s="4" t="s">
        <v>19</v>
      </c>
      <c r="W4966" s="4" t="s">
        <v>7547</v>
      </c>
      <c r="X4966" s="4" t="s">
        <v>51</v>
      </c>
      <c r="Y4966" s="4" t="s">
        <v>22</v>
      </c>
    </row>
    <row r="4967" spans="1:25" x14ac:dyDescent="0.25">
      <c r="B4967" s="1" t="s">
        <v>19</v>
      </c>
      <c r="C4967" s="8" t="s">
        <v>7548</v>
      </c>
      <c r="R4967" s="4">
        <v>7966605</v>
      </c>
      <c r="S4967" s="4" t="s">
        <v>1504</v>
      </c>
      <c r="T4967" s="4" t="s">
        <v>1242</v>
      </c>
      <c r="U4967" s="4" t="s">
        <v>19</v>
      </c>
      <c r="W4967" s="4" t="s">
        <v>7549</v>
      </c>
      <c r="X4967" s="4" t="s">
        <v>51</v>
      </c>
      <c r="Y4967" s="4" t="s">
        <v>22</v>
      </c>
    </row>
    <row r="4968" spans="1:25" x14ac:dyDescent="0.25">
      <c r="A4968" s="1" t="s">
        <v>7550</v>
      </c>
      <c r="B4968" s="1" t="s">
        <v>7539</v>
      </c>
      <c r="C4968" s="9" t="s">
        <v>87</v>
      </c>
      <c r="D4968" s="1" t="s">
        <v>2807</v>
      </c>
      <c r="E4968" s="1" t="s">
        <v>45</v>
      </c>
      <c r="F4968" s="1" t="s">
        <v>7230</v>
      </c>
      <c r="G4968" s="1" t="s">
        <v>323</v>
      </c>
      <c r="H4968" s="1" t="s">
        <v>7540</v>
      </c>
      <c r="I4968" s="1" t="s">
        <v>7551</v>
      </c>
      <c r="J4968" s="1" t="s">
        <v>115</v>
      </c>
      <c r="K4968" s="3">
        <v>413550</v>
      </c>
      <c r="N4968" s="3">
        <v>331800</v>
      </c>
      <c r="O4968" s="3">
        <v>0</v>
      </c>
      <c r="R4968" s="4">
        <v>7966606</v>
      </c>
      <c r="S4968" s="4" t="s">
        <v>5202</v>
      </c>
      <c r="T4968" s="4" t="s">
        <v>1242</v>
      </c>
      <c r="U4968" s="4" t="s">
        <v>19</v>
      </c>
      <c r="V4968" s="4" t="s">
        <v>2210</v>
      </c>
      <c r="W4968" s="4" t="s">
        <v>7552</v>
      </c>
      <c r="X4968" s="4" t="s">
        <v>51</v>
      </c>
      <c r="Y4968" s="4" t="s">
        <v>7492</v>
      </c>
    </row>
    <row r="4970" spans="1:25" ht="31.5" x14ac:dyDescent="0.25">
      <c r="B4970" s="1" t="s">
        <v>19</v>
      </c>
      <c r="C4970" s="10" t="s">
        <v>7553</v>
      </c>
      <c r="D4970" s="1" t="s">
        <v>19</v>
      </c>
      <c r="E4970" s="1" t="s">
        <v>19</v>
      </c>
      <c r="F4970" s="1" t="s">
        <v>19</v>
      </c>
      <c r="G4970" s="1" t="s">
        <v>19</v>
      </c>
      <c r="R4970" s="4">
        <v>0</v>
      </c>
      <c r="S4970" s="4" t="s">
        <v>5215</v>
      </c>
      <c r="T4970" s="4" t="s">
        <v>1242</v>
      </c>
      <c r="U4970" s="4" t="s">
        <v>19</v>
      </c>
      <c r="W4970" s="4" t="s">
        <v>7554</v>
      </c>
      <c r="X4970" s="4" t="s">
        <v>221</v>
      </c>
      <c r="Y4970" s="4" t="s">
        <v>22</v>
      </c>
    </row>
    <row r="4972" spans="1:25" ht="47.25" x14ac:dyDescent="0.25">
      <c r="B4972" s="1" t="s">
        <v>19</v>
      </c>
      <c r="C4972" s="5" t="s">
        <v>7555</v>
      </c>
      <c r="R4972" s="4">
        <v>7966607</v>
      </c>
      <c r="S4972" s="4" t="s">
        <v>1541</v>
      </c>
      <c r="T4972" s="4" t="s">
        <v>1242</v>
      </c>
      <c r="U4972" s="4" t="s">
        <v>19</v>
      </c>
      <c r="W4972" s="4" t="s">
        <v>7556</v>
      </c>
      <c r="X4972" s="4" t="s">
        <v>51</v>
      </c>
      <c r="Y4972" s="4" t="s">
        <v>22</v>
      </c>
    </row>
    <row r="4973" spans="1:25" ht="31.5" x14ac:dyDescent="0.25">
      <c r="B4973" s="1" t="s">
        <v>19</v>
      </c>
      <c r="C4973" s="8" t="s">
        <v>7315</v>
      </c>
      <c r="R4973" s="4">
        <v>7966608</v>
      </c>
      <c r="S4973" s="4" t="s">
        <v>5209</v>
      </c>
      <c r="T4973" s="4" t="s">
        <v>1242</v>
      </c>
      <c r="U4973" s="4" t="s">
        <v>19</v>
      </c>
      <c r="W4973" s="4" t="s">
        <v>7557</v>
      </c>
      <c r="X4973" s="4" t="s">
        <v>51</v>
      </c>
      <c r="Y4973" s="4" t="s">
        <v>22</v>
      </c>
    </row>
    <row r="4974" spans="1:25" ht="47.25" x14ac:dyDescent="0.25">
      <c r="B4974" s="1" t="s">
        <v>19</v>
      </c>
      <c r="C4974" s="9" t="s">
        <v>7558</v>
      </c>
      <c r="R4974" s="4">
        <v>7966609</v>
      </c>
      <c r="S4974" s="4" t="s">
        <v>5212</v>
      </c>
      <c r="T4974" s="4" t="s">
        <v>1242</v>
      </c>
      <c r="U4974" s="4" t="s">
        <v>19</v>
      </c>
      <c r="W4974" s="4" t="s">
        <v>7559</v>
      </c>
      <c r="X4974" s="4" t="s">
        <v>51</v>
      </c>
      <c r="Y4974" s="4" t="s">
        <v>22</v>
      </c>
    </row>
    <row r="4975" spans="1:25" x14ac:dyDescent="0.25">
      <c r="A4975" s="1" t="s">
        <v>7560</v>
      </c>
      <c r="B4975" s="1" t="s">
        <v>1249</v>
      </c>
      <c r="C4975" s="12" t="s">
        <v>229</v>
      </c>
      <c r="D4975" s="1" t="s">
        <v>2807</v>
      </c>
      <c r="E4975" s="1" t="s">
        <v>45</v>
      </c>
      <c r="F4975" s="1" t="s">
        <v>7230</v>
      </c>
      <c r="G4975" s="1" t="s">
        <v>323</v>
      </c>
      <c r="J4975" s="1" t="s">
        <v>115</v>
      </c>
      <c r="K4975" s="3">
        <v>190</v>
      </c>
      <c r="N4975" s="3">
        <v>195</v>
      </c>
      <c r="O4975" s="3">
        <v>0</v>
      </c>
      <c r="R4975" s="4">
        <v>7966610</v>
      </c>
      <c r="S4975" s="4" t="s">
        <v>5215</v>
      </c>
      <c r="T4975" s="4" t="s">
        <v>1242</v>
      </c>
      <c r="U4975" s="4" t="s">
        <v>19</v>
      </c>
      <c r="V4975" s="4" t="s">
        <v>231</v>
      </c>
      <c r="W4975" s="4" t="s">
        <v>7561</v>
      </c>
      <c r="X4975" s="4" t="s">
        <v>51</v>
      </c>
      <c r="Y4975" s="4" t="s">
        <v>7492</v>
      </c>
    </row>
    <row r="4977" spans="1:25" x14ac:dyDescent="0.25">
      <c r="A4977" s="1" t="s">
        <v>19</v>
      </c>
      <c r="B4977" s="1" t="s">
        <v>1249</v>
      </c>
      <c r="C4977" s="12" t="s">
        <v>123</v>
      </c>
      <c r="D4977" s="1" t="s">
        <v>2807</v>
      </c>
      <c r="E4977" s="1" t="s">
        <v>45</v>
      </c>
      <c r="F4977" s="1" t="s">
        <v>7230</v>
      </c>
      <c r="G4977" s="1" t="s">
        <v>323</v>
      </c>
      <c r="H4977" s="1" t="s">
        <v>234</v>
      </c>
      <c r="I4977" s="1" t="s">
        <v>7562</v>
      </c>
      <c r="J4977" s="1" t="s">
        <v>236</v>
      </c>
      <c r="K4977" s="3">
        <v>0</v>
      </c>
      <c r="N4977" s="3">
        <v>526118</v>
      </c>
      <c r="O4977" s="3">
        <v>2332801</v>
      </c>
      <c r="R4977" s="4">
        <v>7966611</v>
      </c>
      <c r="S4977" s="4" t="s">
        <v>1936</v>
      </c>
      <c r="T4977" s="4" t="s">
        <v>1242</v>
      </c>
      <c r="U4977" s="4" t="s">
        <v>19</v>
      </c>
      <c r="V4977" s="4" t="s">
        <v>231</v>
      </c>
      <c r="W4977" s="4" t="s">
        <v>7563</v>
      </c>
      <c r="X4977" s="4" t="s">
        <v>51</v>
      </c>
      <c r="Y4977" s="4" t="s">
        <v>7492</v>
      </c>
    </row>
    <row r="4979" spans="1:25" ht="47.25" x14ac:dyDescent="0.25">
      <c r="B4979" s="1" t="s">
        <v>19</v>
      </c>
      <c r="C4979" s="8" t="s">
        <v>7564</v>
      </c>
      <c r="R4979" s="4">
        <v>7966612</v>
      </c>
      <c r="S4979" s="4" t="s">
        <v>1942</v>
      </c>
      <c r="T4979" s="4" t="s">
        <v>1242</v>
      </c>
      <c r="U4979" s="4" t="s">
        <v>19</v>
      </c>
      <c r="W4979" s="4" t="s">
        <v>7565</v>
      </c>
      <c r="X4979" s="4" t="s">
        <v>51</v>
      </c>
      <c r="Y4979" s="4" t="s">
        <v>22</v>
      </c>
    </row>
    <row r="4980" spans="1:25" ht="31.5" x14ac:dyDescent="0.25">
      <c r="B4980" s="1" t="s">
        <v>19</v>
      </c>
      <c r="C4980" s="9" t="s">
        <v>7566</v>
      </c>
      <c r="R4980" s="4">
        <v>7966613</v>
      </c>
      <c r="S4980" s="4" t="s">
        <v>1934</v>
      </c>
      <c r="T4980" s="4" t="s">
        <v>1242</v>
      </c>
      <c r="U4980" s="4" t="s">
        <v>19</v>
      </c>
      <c r="W4980" s="4" t="s">
        <v>7567</v>
      </c>
      <c r="X4980" s="4" t="s">
        <v>51</v>
      </c>
      <c r="Y4980" s="4" t="s">
        <v>22</v>
      </c>
    </row>
    <row r="4981" spans="1:25" x14ac:dyDescent="0.25">
      <c r="A4981" s="1" t="s">
        <v>19</v>
      </c>
      <c r="B4981" s="1" t="s">
        <v>4758</v>
      </c>
      <c r="C4981" s="12" t="s">
        <v>87</v>
      </c>
      <c r="D4981" s="1" t="s">
        <v>2807</v>
      </c>
      <c r="E4981" s="1" t="s">
        <v>45</v>
      </c>
      <c r="F4981" s="1" t="s">
        <v>7230</v>
      </c>
      <c r="G4981" s="1" t="s">
        <v>323</v>
      </c>
      <c r="H4981" s="1" t="s">
        <v>234</v>
      </c>
      <c r="I4981" s="1" t="s">
        <v>7568</v>
      </c>
      <c r="J4981" s="1" t="s">
        <v>236</v>
      </c>
      <c r="K4981" s="3">
        <v>0</v>
      </c>
      <c r="N4981" s="3">
        <v>451250</v>
      </c>
      <c r="O4981" s="3">
        <v>576170</v>
      </c>
      <c r="R4981" s="4">
        <v>7966614</v>
      </c>
      <c r="S4981" s="4" t="s">
        <v>7569</v>
      </c>
      <c r="T4981" s="4" t="s">
        <v>1242</v>
      </c>
      <c r="U4981" s="4" t="s">
        <v>19</v>
      </c>
      <c r="V4981" s="4" t="s">
        <v>231</v>
      </c>
      <c r="W4981" s="4" t="s">
        <v>7570</v>
      </c>
      <c r="X4981" s="4" t="s">
        <v>51</v>
      </c>
      <c r="Y4981" s="4" t="s">
        <v>7492</v>
      </c>
    </row>
    <row r="4983" spans="1:25" ht="31.5" x14ac:dyDescent="0.25">
      <c r="B4983" s="1" t="s">
        <v>19</v>
      </c>
      <c r="C4983" s="9" t="s">
        <v>7571</v>
      </c>
      <c r="R4983" s="4">
        <v>7966615</v>
      </c>
      <c r="S4983" s="4" t="s">
        <v>2286</v>
      </c>
      <c r="T4983" s="4" t="s">
        <v>1242</v>
      </c>
      <c r="U4983" s="4" t="s">
        <v>19</v>
      </c>
      <c r="W4983" s="4" t="s">
        <v>7572</v>
      </c>
      <c r="X4983" s="4" t="s">
        <v>51</v>
      </c>
      <c r="Y4983" s="4" t="s">
        <v>22</v>
      </c>
    </row>
    <row r="4984" spans="1:25" x14ac:dyDescent="0.25">
      <c r="A4984" s="1" t="s">
        <v>7573</v>
      </c>
      <c r="B4984" s="1" t="s">
        <v>4758</v>
      </c>
      <c r="C4984" s="12" t="s">
        <v>123</v>
      </c>
      <c r="D4984" s="1" t="s">
        <v>2807</v>
      </c>
      <c r="E4984" s="1" t="s">
        <v>45</v>
      </c>
      <c r="F4984" s="1" t="s">
        <v>7230</v>
      </c>
      <c r="G4984" s="1" t="s">
        <v>323</v>
      </c>
      <c r="H4984" s="1" t="s">
        <v>234</v>
      </c>
      <c r="I4984" s="1" t="s">
        <v>1651</v>
      </c>
      <c r="J4984" s="1" t="s">
        <v>236</v>
      </c>
      <c r="K4984" s="3">
        <v>107930</v>
      </c>
      <c r="N4984" s="3">
        <v>302710</v>
      </c>
      <c r="O4984" s="3">
        <v>1395440</v>
      </c>
      <c r="R4984" s="4">
        <v>7966616</v>
      </c>
      <c r="S4984" s="4" t="s">
        <v>2236</v>
      </c>
      <c r="T4984" s="4" t="s">
        <v>1242</v>
      </c>
      <c r="U4984" s="4" t="s">
        <v>19</v>
      </c>
      <c r="V4984" s="4" t="s">
        <v>231</v>
      </c>
      <c r="W4984" s="4" t="s">
        <v>7574</v>
      </c>
      <c r="X4984" s="4" t="s">
        <v>51</v>
      </c>
      <c r="Y4984" s="4" t="s">
        <v>22</v>
      </c>
    </row>
    <row r="4987" spans="1:25" ht="47.25" x14ac:dyDescent="0.25">
      <c r="A4987" s="1" t="s">
        <v>7575</v>
      </c>
      <c r="B4987" s="1" t="s">
        <v>19</v>
      </c>
      <c r="C4987" s="8" t="s">
        <v>7576</v>
      </c>
      <c r="D4987" s="1" t="s">
        <v>2807</v>
      </c>
      <c r="E4987" s="1" t="s">
        <v>45</v>
      </c>
      <c r="F4987" s="1" t="s">
        <v>7230</v>
      </c>
      <c r="G4987" s="1" t="s">
        <v>323</v>
      </c>
      <c r="K4987" s="3">
        <v>531886</v>
      </c>
      <c r="N4987" s="3">
        <v>1186640</v>
      </c>
      <c r="O4987" s="3">
        <v>955254</v>
      </c>
      <c r="R4987" s="4">
        <v>7966617</v>
      </c>
      <c r="S4987" s="4" t="s">
        <v>2294</v>
      </c>
      <c r="T4987" s="4" t="s">
        <v>1242</v>
      </c>
      <c r="U4987" s="4" t="s">
        <v>19</v>
      </c>
      <c r="V4987" s="4" t="s">
        <v>231</v>
      </c>
      <c r="W4987" s="4" t="s">
        <v>7577</v>
      </c>
      <c r="X4987" s="4" t="s">
        <v>51</v>
      </c>
      <c r="Y4987" s="4" t="s">
        <v>22</v>
      </c>
    </row>
    <row r="4990" spans="1:25" ht="47.25" x14ac:dyDescent="0.25">
      <c r="B4990" s="1" t="s">
        <v>19</v>
      </c>
      <c r="C4990" s="5" t="s">
        <v>7578</v>
      </c>
      <c r="R4990" s="4">
        <v>7966618</v>
      </c>
      <c r="S4990" s="4" t="s">
        <v>2303</v>
      </c>
      <c r="T4990" s="4" t="s">
        <v>1242</v>
      </c>
      <c r="U4990" s="4" t="s">
        <v>19</v>
      </c>
      <c r="W4990" s="4" t="s">
        <v>7579</v>
      </c>
      <c r="X4990" s="4" t="s">
        <v>51</v>
      </c>
      <c r="Y4990" s="4" t="s">
        <v>22</v>
      </c>
    </row>
    <row r="4991" spans="1:25" x14ac:dyDescent="0.25">
      <c r="B4991" s="1" t="s">
        <v>19</v>
      </c>
      <c r="C4991" s="8" t="s">
        <v>7580</v>
      </c>
      <c r="R4991" s="4">
        <v>7966619</v>
      </c>
      <c r="S4991" s="4" t="s">
        <v>5242</v>
      </c>
      <c r="T4991" s="4" t="s">
        <v>1242</v>
      </c>
      <c r="U4991" s="4" t="s">
        <v>19</v>
      </c>
      <c r="W4991" s="4" t="s">
        <v>7581</v>
      </c>
      <c r="X4991" s="4" t="s">
        <v>51</v>
      </c>
      <c r="Y4991" s="4" t="s">
        <v>22</v>
      </c>
    </row>
    <row r="4992" spans="1:25" ht="47.25" x14ac:dyDescent="0.25">
      <c r="B4992" s="1" t="s">
        <v>19</v>
      </c>
      <c r="C4992" s="9" t="s">
        <v>7582</v>
      </c>
      <c r="R4992" s="4">
        <v>7966620</v>
      </c>
      <c r="S4992" s="4" t="s">
        <v>2306</v>
      </c>
      <c r="T4992" s="4" t="s">
        <v>1242</v>
      </c>
      <c r="U4992" s="4" t="s">
        <v>19</v>
      </c>
      <c r="W4992" s="4" t="s">
        <v>7583</v>
      </c>
      <c r="X4992" s="4" t="s">
        <v>51</v>
      </c>
      <c r="Y4992" s="4" t="s">
        <v>22</v>
      </c>
    </row>
    <row r="4993" spans="1:25" ht="31.5" x14ac:dyDescent="0.25">
      <c r="A4993" s="1" t="s">
        <v>7584</v>
      </c>
      <c r="B4993" s="1" t="s">
        <v>7585</v>
      </c>
      <c r="C4993" s="12" t="s">
        <v>87</v>
      </c>
      <c r="D4993" s="1" t="s">
        <v>2807</v>
      </c>
      <c r="E4993" s="1" t="s">
        <v>45</v>
      </c>
      <c r="F4993" s="1" t="s">
        <v>7230</v>
      </c>
      <c r="G4993" s="1" t="s">
        <v>323</v>
      </c>
      <c r="H4993" s="1" t="s">
        <v>7586</v>
      </c>
      <c r="I4993" s="1" t="s">
        <v>766</v>
      </c>
      <c r="J4993" s="1" t="s">
        <v>115</v>
      </c>
      <c r="K4993" s="3">
        <v>91830</v>
      </c>
      <c r="N4993" s="3">
        <v>128330</v>
      </c>
      <c r="O4993" s="3">
        <v>0</v>
      </c>
      <c r="R4993" s="4">
        <v>7966621</v>
      </c>
      <c r="S4993" s="4" t="s">
        <v>2310</v>
      </c>
      <c r="T4993" s="4" t="s">
        <v>1242</v>
      </c>
      <c r="U4993" s="4" t="s">
        <v>19</v>
      </c>
      <c r="V4993" s="4" t="s">
        <v>231</v>
      </c>
      <c r="W4993" s="4" t="s">
        <v>7587</v>
      </c>
      <c r="X4993" s="4" t="s">
        <v>51</v>
      </c>
      <c r="Y4993" s="4" t="s">
        <v>7492</v>
      </c>
    </row>
    <row r="4995" spans="1:25" ht="47.25" x14ac:dyDescent="0.25">
      <c r="A4995" s="1" t="s">
        <v>7588</v>
      </c>
      <c r="B4995" s="1" t="s">
        <v>19</v>
      </c>
      <c r="C4995" s="8" t="s">
        <v>7589</v>
      </c>
      <c r="D4995" s="1" t="s">
        <v>2807</v>
      </c>
      <c r="E4995" s="1" t="s">
        <v>45</v>
      </c>
      <c r="F4995" s="1" t="s">
        <v>7230</v>
      </c>
      <c r="G4995" s="1" t="s">
        <v>323</v>
      </c>
      <c r="K4995" s="3">
        <v>366340</v>
      </c>
      <c r="N4995" s="3">
        <v>545020</v>
      </c>
      <c r="O4995" s="3">
        <v>725050</v>
      </c>
      <c r="R4995" s="4">
        <v>7966622</v>
      </c>
      <c r="S4995" s="4" t="s">
        <v>2313</v>
      </c>
      <c r="T4995" s="4" t="s">
        <v>1242</v>
      </c>
      <c r="U4995" s="4" t="s">
        <v>19</v>
      </c>
      <c r="V4995" s="4" t="s">
        <v>231</v>
      </c>
      <c r="W4995" s="4" t="s">
        <v>7590</v>
      </c>
      <c r="X4995" s="4" t="s">
        <v>51</v>
      </c>
      <c r="Y4995" s="4" t="s">
        <v>22</v>
      </c>
    </row>
    <row r="4998" spans="1:25" ht="47.25" x14ac:dyDescent="0.25">
      <c r="A4998" s="1" t="s">
        <v>7591</v>
      </c>
      <c r="B4998" s="1" t="s">
        <v>19</v>
      </c>
      <c r="C4998" s="5" t="s">
        <v>7592</v>
      </c>
      <c r="D4998" s="1" t="s">
        <v>2807</v>
      </c>
      <c r="E4998" s="1" t="s">
        <v>45</v>
      </c>
      <c r="F4998" s="1" t="s">
        <v>7230</v>
      </c>
      <c r="G4998" s="1" t="s">
        <v>323</v>
      </c>
      <c r="K4998" s="3">
        <v>10991</v>
      </c>
      <c r="N4998" s="3">
        <v>0</v>
      </c>
      <c r="O4998" s="3">
        <v>0</v>
      </c>
      <c r="R4998" s="4">
        <v>7966623</v>
      </c>
      <c r="S4998" s="4" t="s">
        <v>3149</v>
      </c>
      <c r="T4998" s="4" t="s">
        <v>1242</v>
      </c>
      <c r="U4998" s="4" t="s">
        <v>19</v>
      </c>
      <c r="V4998" s="4" t="s">
        <v>231</v>
      </c>
      <c r="W4998" s="4" t="s">
        <v>7593</v>
      </c>
      <c r="X4998" s="4" t="s">
        <v>51</v>
      </c>
      <c r="Y4998" s="4" t="s">
        <v>22</v>
      </c>
    </row>
    <row r="5001" spans="1:25" ht="47.25" x14ac:dyDescent="0.25">
      <c r="A5001" s="1" t="s">
        <v>7594</v>
      </c>
      <c r="B5001" s="1" t="s">
        <v>19</v>
      </c>
      <c r="C5001" s="5" t="s">
        <v>7595</v>
      </c>
      <c r="D5001" s="1" t="s">
        <v>2807</v>
      </c>
      <c r="E5001" s="1" t="s">
        <v>45</v>
      </c>
      <c r="F5001" s="1" t="s">
        <v>7230</v>
      </c>
      <c r="G5001" s="1" t="s">
        <v>323</v>
      </c>
      <c r="K5001" s="3">
        <v>428420</v>
      </c>
      <c r="N5001" s="3">
        <v>183820</v>
      </c>
      <c r="O5001" s="3">
        <v>0</v>
      </c>
      <c r="R5001" s="4">
        <v>7966624</v>
      </c>
      <c r="S5001" s="4" t="s">
        <v>2329</v>
      </c>
      <c r="T5001" s="4" t="s">
        <v>1242</v>
      </c>
      <c r="U5001" s="4" t="s">
        <v>19</v>
      </c>
      <c r="V5001" s="4" t="s">
        <v>231</v>
      </c>
      <c r="W5001" s="4" t="s">
        <v>7596</v>
      </c>
      <c r="X5001" s="4" t="s">
        <v>51</v>
      </c>
      <c r="Y5001" s="4" t="s">
        <v>22</v>
      </c>
    </row>
    <row r="5004" spans="1:25" ht="31.5" x14ac:dyDescent="0.25">
      <c r="B5004" s="1" t="s">
        <v>19</v>
      </c>
      <c r="C5004" s="5" t="s">
        <v>7597</v>
      </c>
      <c r="R5004" s="4">
        <v>7966625</v>
      </c>
      <c r="S5004" s="4" t="s">
        <v>5265</v>
      </c>
      <c r="T5004" s="4" t="s">
        <v>1242</v>
      </c>
      <c r="U5004" s="4" t="s">
        <v>19</v>
      </c>
      <c r="W5004" s="4" t="s">
        <v>7598</v>
      </c>
      <c r="X5004" s="4" t="s">
        <v>51</v>
      </c>
      <c r="Y5004" s="4" t="s">
        <v>22</v>
      </c>
    </row>
    <row r="5005" spans="1:25" ht="31.5" x14ac:dyDescent="0.25">
      <c r="B5005" s="1" t="s">
        <v>19</v>
      </c>
      <c r="C5005" s="8" t="s">
        <v>7315</v>
      </c>
      <c r="R5005" s="4">
        <v>7966626</v>
      </c>
      <c r="S5005" s="4" t="s">
        <v>2339</v>
      </c>
      <c r="T5005" s="4" t="s">
        <v>1242</v>
      </c>
      <c r="U5005" s="4" t="s">
        <v>19</v>
      </c>
      <c r="W5005" s="4" t="s">
        <v>7599</v>
      </c>
      <c r="X5005" s="4" t="s">
        <v>51</v>
      </c>
      <c r="Y5005" s="4" t="s">
        <v>22</v>
      </c>
    </row>
    <row r="5006" spans="1:25" ht="31.5" x14ac:dyDescent="0.25">
      <c r="B5006" s="1" t="s">
        <v>19</v>
      </c>
      <c r="C5006" s="9" t="s">
        <v>7600</v>
      </c>
      <c r="R5006" s="4">
        <v>7966627</v>
      </c>
      <c r="S5006" s="4" t="s">
        <v>2343</v>
      </c>
      <c r="T5006" s="4" t="s">
        <v>1242</v>
      </c>
      <c r="U5006" s="4" t="s">
        <v>19</v>
      </c>
      <c r="W5006" s="4" t="s">
        <v>7601</v>
      </c>
      <c r="X5006" s="4" t="s">
        <v>51</v>
      </c>
      <c r="Y5006" s="4" t="s">
        <v>22</v>
      </c>
    </row>
    <row r="5007" spans="1:25" ht="18.75" x14ac:dyDescent="0.25">
      <c r="A5007" s="1" t="s">
        <v>19</v>
      </c>
      <c r="B5007" s="1" t="s">
        <v>1246</v>
      </c>
      <c r="C5007" s="12" t="s">
        <v>123</v>
      </c>
      <c r="D5007" s="1" t="s">
        <v>2807</v>
      </c>
      <c r="E5007" s="1" t="s">
        <v>45</v>
      </c>
      <c r="F5007" s="1" t="s">
        <v>7230</v>
      </c>
      <c r="G5007" s="1" t="s">
        <v>323</v>
      </c>
      <c r="H5007" s="1" t="s">
        <v>234</v>
      </c>
      <c r="I5007" s="1" t="s">
        <v>7602</v>
      </c>
      <c r="J5007" s="1" t="s">
        <v>236</v>
      </c>
      <c r="K5007" s="3">
        <v>457550</v>
      </c>
      <c r="L5007" s="6" t="s">
        <v>116</v>
      </c>
      <c r="N5007" s="3">
        <v>617500</v>
      </c>
      <c r="O5007" s="3">
        <v>1716200</v>
      </c>
      <c r="R5007" s="4">
        <v>7966628</v>
      </c>
      <c r="S5007" s="4" t="s">
        <v>2346</v>
      </c>
      <c r="T5007" s="4" t="s">
        <v>1242</v>
      </c>
      <c r="U5007" s="4" t="s">
        <v>19</v>
      </c>
      <c r="V5007" s="4" t="s">
        <v>231</v>
      </c>
      <c r="W5007" s="4" t="s">
        <v>7603</v>
      </c>
      <c r="X5007" s="4" t="s">
        <v>51</v>
      </c>
      <c r="Y5007" s="4" t="s">
        <v>7492</v>
      </c>
    </row>
    <row r="5009" spans="1:25" ht="47.25" x14ac:dyDescent="0.25">
      <c r="B5009" s="1" t="s">
        <v>19</v>
      </c>
      <c r="C5009" s="9" t="s">
        <v>7604</v>
      </c>
      <c r="R5009" s="4">
        <v>7966629</v>
      </c>
      <c r="S5009" s="4" t="s">
        <v>2349</v>
      </c>
      <c r="T5009" s="4" t="s">
        <v>1242</v>
      </c>
      <c r="U5009" s="4" t="s">
        <v>19</v>
      </c>
      <c r="W5009" s="4" t="s">
        <v>7605</v>
      </c>
      <c r="X5009" s="4" t="s">
        <v>51</v>
      </c>
      <c r="Y5009" s="4" t="s">
        <v>22</v>
      </c>
    </row>
    <row r="5010" spans="1:25" x14ac:dyDescent="0.25">
      <c r="A5010" s="1" t="s">
        <v>7606</v>
      </c>
      <c r="B5010" s="1" t="s">
        <v>1246</v>
      </c>
      <c r="C5010" s="12" t="s">
        <v>87</v>
      </c>
      <c r="D5010" s="1" t="s">
        <v>2807</v>
      </c>
      <c r="E5010" s="1" t="s">
        <v>45</v>
      </c>
      <c r="F5010" s="1" t="s">
        <v>7230</v>
      </c>
      <c r="G5010" s="1" t="s">
        <v>323</v>
      </c>
      <c r="H5010" s="1" t="s">
        <v>1593</v>
      </c>
      <c r="I5010" s="1" t="s">
        <v>3984</v>
      </c>
      <c r="J5010" s="1" t="s">
        <v>125</v>
      </c>
      <c r="K5010" s="3">
        <v>67481</v>
      </c>
      <c r="N5010" s="3">
        <v>477200</v>
      </c>
      <c r="O5010" s="3">
        <v>349480</v>
      </c>
      <c r="R5010" s="4">
        <v>7966630</v>
      </c>
      <c r="S5010" s="4" t="s">
        <v>2352</v>
      </c>
      <c r="T5010" s="4" t="s">
        <v>1242</v>
      </c>
      <c r="U5010" s="4" t="s">
        <v>19</v>
      </c>
      <c r="V5010" s="4" t="s">
        <v>231</v>
      </c>
      <c r="W5010" s="4" t="s">
        <v>7607</v>
      </c>
      <c r="X5010" s="4" t="s">
        <v>51</v>
      </c>
      <c r="Y5010" s="4" t="s">
        <v>7492</v>
      </c>
    </row>
    <row r="5012" spans="1:25" ht="47.25" x14ac:dyDescent="0.25">
      <c r="A5012" s="1" t="s">
        <v>7608</v>
      </c>
      <c r="B5012" s="1" t="s">
        <v>19</v>
      </c>
      <c r="C5012" s="8" t="s">
        <v>7609</v>
      </c>
      <c r="D5012" s="1" t="s">
        <v>2807</v>
      </c>
      <c r="E5012" s="1" t="s">
        <v>45</v>
      </c>
      <c r="F5012" s="1" t="s">
        <v>7230</v>
      </c>
      <c r="G5012" s="1" t="s">
        <v>323</v>
      </c>
      <c r="K5012" s="3">
        <v>166027</v>
      </c>
      <c r="N5012" s="3">
        <v>0</v>
      </c>
      <c r="O5012" s="3">
        <v>0</v>
      </c>
      <c r="R5012" s="4">
        <v>7966631</v>
      </c>
      <c r="S5012" s="4" t="s">
        <v>2357</v>
      </c>
      <c r="T5012" s="4" t="s">
        <v>1242</v>
      </c>
      <c r="U5012" s="4" t="s">
        <v>19</v>
      </c>
      <c r="V5012" s="4" t="s">
        <v>231</v>
      </c>
      <c r="W5012" s="4" t="s">
        <v>7610</v>
      </c>
      <c r="X5012" s="4" t="s">
        <v>51</v>
      </c>
      <c r="Y5012" s="4" t="s">
        <v>22</v>
      </c>
    </row>
    <row r="5015" spans="1:25" ht="31.5" x14ac:dyDescent="0.25">
      <c r="B5015" s="1" t="s">
        <v>19</v>
      </c>
      <c r="C5015" s="5" t="s">
        <v>7611</v>
      </c>
      <c r="R5015" s="4">
        <v>7966632</v>
      </c>
      <c r="S5015" s="4" t="s">
        <v>2363</v>
      </c>
      <c r="T5015" s="4" t="s">
        <v>1242</v>
      </c>
      <c r="U5015" s="4" t="s">
        <v>19</v>
      </c>
      <c r="W5015" s="4" t="s">
        <v>7612</v>
      </c>
      <c r="X5015" s="4" t="s">
        <v>51</v>
      </c>
      <c r="Y5015" s="4" t="s">
        <v>22</v>
      </c>
    </row>
    <row r="5016" spans="1:25" ht="47.25" x14ac:dyDescent="0.25">
      <c r="B5016" s="1" t="s">
        <v>19</v>
      </c>
      <c r="C5016" s="8" t="s">
        <v>7613</v>
      </c>
      <c r="R5016" s="4">
        <v>7966633</v>
      </c>
      <c r="S5016" s="4" t="s">
        <v>2366</v>
      </c>
      <c r="T5016" s="4" t="s">
        <v>1242</v>
      </c>
      <c r="U5016" s="4" t="s">
        <v>19</v>
      </c>
      <c r="W5016" s="4" t="s">
        <v>7614</v>
      </c>
      <c r="X5016" s="4" t="s">
        <v>51</v>
      </c>
      <c r="Y5016" s="4" t="s">
        <v>22</v>
      </c>
    </row>
    <row r="5017" spans="1:25" x14ac:dyDescent="0.25">
      <c r="B5017" s="1" t="s">
        <v>19</v>
      </c>
      <c r="C5017" s="9" t="s">
        <v>7615</v>
      </c>
      <c r="R5017" s="4">
        <v>7966634</v>
      </c>
      <c r="S5017" s="4" t="s">
        <v>2368</v>
      </c>
      <c r="T5017" s="4" t="s">
        <v>1242</v>
      </c>
      <c r="U5017" s="4" t="s">
        <v>19</v>
      </c>
      <c r="W5017" s="4" t="s">
        <v>7616</v>
      </c>
      <c r="X5017" s="4" t="s">
        <v>51</v>
      </c>
      <c r="Y5017" s="4" t="s">
        <v>22</v>
      </c>
    </row>
    <row r="5018" spans="1:25" ht="18.75" x14ac:dyDescent="0.25">
      <c r="A5018" s="1" t="s">
        <v>19</v>
      </c>
      <c r="B5018" s="1" t="s">
        <v>7617</v>
      </c>
      <c r="C5018" s="12" t="s">
        <v>87</v>
      </c>
      <c r="D5018" s="1" t="s">
        <v>2807</v>
      </c>
      <c r="E5018" s="1" t="s">
        <v>45</v>
      </c>
      <c r="F5018" s="1" t="s">
        <v>7230</v>
      </c>
      <c r="G5018" s="1" t="s">
        <v>323</v>
      </c>
      <c r="H5018" s="1" t="s">
        <v>286</v>
      </c>
      <c r="I5018" s="1" t="s">
        <v>7618</v>
      </c>
      <c r="J5018" s="1" t="s">
        <v>125</v>
      </c>
      <c r="K5018" s="3">
        <v>1293506</v>
      </c>
      <c r="L5018" s="6" t="s">
        <v>116</v>
      </c>
      <c r="N5018" s="3">
        <v>4175935</v>
      </c>
      <c r="O5018" s="3">
        <v>1130830</v>
      </c>
      <c r="R5018" s="4">
        <v>7966635</v>
      </c>
      <c r="S5018" s="4" t="s">
        <v>7619</v>
      </c>
      <c r="T5018" s="4" t="s">
        <v>1242</v>
      </c>
      <c r="U5018" s="4" t="s">
        <v>19</v>
      </c>
      <c r="V5018" s="4" t="s">
        <v>2210</v>
      </c>
      <c r="W5018" s="4" t="s">
        <v>7620</v>
      </c>
      <c r="X5018" s="4" t="s">
        <v>51</v>
      </c>
      <c r="Y5018" s="4" t="s">
        <v>7492</v>
      </c>
    </row>
    <row r="5020" spans="1:25" ht="63" x14ac:dyDescent="0.25">
      <c r="A5020" s="1" t="s">
        <v>7621</v>
      </c>
      <c r="B5020" s="1" t="s">
        <v>19</v>
      </c>
      <c r="C5020" s="5" t="s">
        <v>7622</v>
      </c>
      <c r="D5020" s="1" t="s">
        <v>2807</v>
      </c>
      <c r="E5020" s="1" t="s">
        <v>45</v>
      </c>
      <c r="F5020" s="1" t="s">
        <v>7230</v>
      </c>
      <c r="G5020" s="1" t="s">
        <v>323</v>
      </c>
      <c r="K5020" s="3">
        <v>300000</v>
      </c>
      <c r="N5020" s="3">
        <v>0</v>
      </c>
      <c r="O5020" s="3">
        <v>88280</v>
      </c>
      <c r="R5020" s="4">
        <v>7966636</v>
      </c>
      <c r="S5020" s="4" t="s">
        <v>2373</v>
      </c>
      <c r="T5020" s="4" t="s">
        <v>1242</v>
      </c>
      <c r="U5020" s="4" t="s">
        <v>19</v>
      </c>
      <c r="V5020" s="4" t="s">
        <v>2210</v>
      </c>
      <c r="W5020" s="4" t="s">
        <v>7623</v>
      </c>
      <c r="X5020" s="4" t="s">
        <v>51</v>
      </c>
      <c r="Y5020" s="4" t="s">
        <v>22</v>
      </c>
    </row>
    <row r="5023" spans="1:25" x14ac:dyDescent="0.25">
      <c r="C5023" s="110" t="s">
        <v>217</v>
      </c>
      <c r="D5023" s="110"/>
      <c r="E5023" s="110"/>
      <c r="F5023" s="110"/>
      <c r="G5023" s="110"/>
      <c r="H5023" s="110"/>
      <c r="I5023" s="110"/>
      <c r="J5023" s="110"/>
      <c r="R5023" s="4">
        <v>0</v>
      </c>
      <c r="S5023" s="4" t="s">
        <v>725</v>
      </c>
      <c r="T5023" s="4" t="s">
        <v>1242</v>
      </c>
      <c r="U5023" s="4" t="s">
        <v>19</v>
      </c>
      <c r="W5023" s="4" t="s">
        <v>218</v>
      </c>
      <c r="X5023" s="4" t="s">
        <v>42</v>
      </c>
      <c r="Y5023" s="4" t="s">
        <v>22</v>
      </c>
    </row>
    <row r="5025" spans="1:25" ht="31.5" x14ac:dyDescent="0.25">
      <c r="B5025" s="1" t="s">
        <v>19</v>
      </c>
      <c r="C5025" s="10" t="s">
        <v>7624</v>
      </c>
      <c r="D5025" s="1" t="s">
        <v>19</v>
      </c>
      <c r="E5025" s="1" t="s">
        <v>19</v>
      </c>
      <c r="F5025" s="1" t="s">
        <v>19</v>
      </c>
      <c r="G5025" s="1" t="s">
        <v>19</v>
      </c>
      <c r="R5025" s="4">
        <v>0</v>
      </c>
      <c r="S5025" s="4" t="s">
        <v>725</v>
      </c>
      <c r="T5025" s="4" t="s">
        <v>1242</v>
      </c>
      <c r="U5025" s="4" t="s">
        <v>19</v>
      </c>
      <c r="W5025" s="4" t="s">
        <v>7625</v>
      </c>
      <c r="X5025" s="4" t="s">
        <v>221</v>
      </c>
      <c r="Y5025" s="4" t="s">
        <v>22</v>
      </c>
    </row>
    <row r="5027" spans="1:25" ht="31.5" x14ac:dyDescent="0.25">
      <c r="A5027" s="1" t="s">
        <v>7626</v>
      </c>
      <c r="B5027" s="1" t="s">
        <v>7627</v>
      </c>
      <c r="C5027" s="5" t="s">
        <v>7628</v>
      </c>
      <c r="D5027" s="1" t="s">
        <v>2807</v>
      </c>
      <c r="E5027" s="1" t="s">
        <v>206</v>
      </c>
      <c r="F5027" s="1" t="s">
        <v>7230</v>
      </c>
      <c r="G5027" s="1" t="s">
        <v>323</v>
      </c>
      <c r="K5027" s="3">
        <v>636732</v>
      </c>
      <c r="N5027" s="3">
        <v>1243308</v>
      </c>
      <c r="O5027" s="3">
        <v>611771</v>
      </c>
      <c r="R5027" s="4">
        <v>7966464</v>
      </c>
      <c r="S5027" s="4" t="s">
        <v>725</v>
      </c>
      <c r="T5027" s="4" t="s">
        <v>1242</v>
      </c>
      <c r="U5027" s="4" t="s">
        <v>19</v>
      </c>
      <c r="V5027" s="4" t="s">
        <v>2210</v>
      </c>
      <c r="W5027" s="4" t="s">
        <v>7629</v>
      </c>
      <c r="X5027" s="4" t="s">
        <v>51</v>
      </c>
      <c r="Y5027" s="4" t="s">
        <v>22</v>
      </c>
    </row>
    <row r="5030" spans="1:25" ht="31.5" x14ac:dyDescent="0.25">
      <c r="A5030" s="1" t="s">
        <v>7630</v>
      </c>
      <c r="B5030" s="1" t="s">
        <v>7627</v>
      </c>
      <c r="C5030" s="5" t="s">
        <v>7631</v>
      </c>
      <c r="D5030" s="1" t="s">
        <v>2807</v>
      </c>
      <c r="E5030" s="1" t="s">
        <v>206</v>
      </c>
      <c r="F5030" s="1" t="s">
        <v>7230</v>
      </c>
      <c r="G5030" s="1" t="s">
        <v>323</v>
      </c>
      <c r="K5030" s="3">
        <v>1538750</v>
      </c>
      <c r="N5030" s="3">
        <v>1315160</v>
      </c>
      <c r="O5030" s="3">
        <v>0</v>
      </c>
      <c r="R5030" s="4">
        <v>7966465</v>
      </c>
      <c r="S5030" s="4" t="s">
        <v>80</v>
      </c>
      <c r="T5030" s="4" t="s">
        <v>1242</v>
      </c>
      <c r="U5030" s="4" t="s">
        <v>19</v>
      </c>
      <c r="V5030" s="4" t="s">
        <v>231</v>
      </c>
      <c r="W5030" s="4" t="s">
        <v>7632</v>
      </c>
      <c r="X5030" s="4" t="s">
        <v>51</v>
      </c>
      <c r="Y5030" s="4" t="s">
        <v>22</v>
      </c>
    </row>
    <row r="5033" spans="1:25" x14ac:dyDescent="0.25">
      <c r="B5033" s="1" t="s">
        <v>19</v>
      </c>
      <c r="C5033" s="5" t="s">
        <v>7633</v>
      </c>
      <c r="R5033" s="4">
        <v>7966466</v>
      </c>
      <c r="S5033" s="4" t="s">
        <v>2199</v>
      </c>
      <c r="T5033" s="4" t="s">
        <v>1242</v>
      </c>
      <c r="U5033" s="4" t="s">
        <v>19</v>
      </c>
      <c r="W5033" s="4" t="s">
        <v>7634</v>
      </c>
      <c r="X5033" s="4" t="s">
        <v>51</v>
      </c>
      <c r="Y5033" s="4" t="s">
        <v>22</v>
      </c>
    </row>
    <row r="5034" spans="1:25" ht="126" x14ac:dyDescent="0.25">
      <c r="B5034" s="1" t="s">
        <v>19</v>
      </c>
      <c r="C5034" s="8" t="s">
        <v>7635</v>
      </c>
      <c r="R5034" s="4">
        <v>7966467</v>
      </c>
      <c r="S5034" s="4" t="s">
        <v>738</v>
      </c>
      <c r="T5034" s="4" t="s">
        <v>1242</v>
      </c>
      <c r="U5034" s="4" t="s">
        <v>19</v>
      </c>
      <c r="W5034" s="4" t="s">
        <v>7636</v>
      </c>
      <c r="X5034" s="4" t="s">
        <v>51</v>
      </c>
      <c r="Y5034" s="4" t="s">
        <v>22</v>
      </c>
    </row>
    <row r="5035" spans="1:25" x14ac:dyDescent="0.25">
      <c r="A5035" s="1" t="s">
        <v>7637</v>
      </c>
      <c r="B5035" s="1" t="s">
        <v>7627</v>
      </c>
      <c r="C5035" s="9" t="s">
        <v>87</v>
      </c>
      <c r="D5035" s="1" t="s">
        <v>2807</v>
      </c>
      <c r="E5035" s="1" t="s">
        <v>206</v>
      </c>
      <c r="F5035" s="1" t="s">
        <v>7230</v>
      </c>
      <c r="G5035" s="1" t="s">
        <v>323</v>
      </c>
      <c r="H5035" s="1" t="s">
        <v>234</v>
      </c>
      <c r="I5035" s="1" t="s">
        <v>7638</v>
      </c>
      <c r="J5035" s="1" t="s">
        <v>68</v>
      </c>
      <c r="K5035" s="3">
        <v>681950</v>
      </c>
      <c r="N5035" s="3">
        <v>0</v>
      </c>
      <c r="O5035" s="3">
        <v>0</v>
      </c>
      <c r="R5035" s="4">
        <v>7966468</v>
      </c>
      <c r="S5035" s="4" t="s">
        <v>185</v>
      </c>
      <c r="T5035" s="4" t="s">
        <v>1242</v>
      </c>
      <c r="U5035" s="4" t="s">
        <v>19</v>
      </c>
      <c r="V5035" s="4" t="s">
        <v>231</v>
      </c>
      <c r="W5035" s="4" t="s">
        <v>7639</v>
      </c>
      <c r="X5035" s="4" t="s">
        <v>51</v>
      </c>
      <c r="Y5035" s="4" t="s">
        <v>7640</v>
      </c>
    </row>
    <row r="5037" spans="1:25" ht="31.5" x14ac:dyDescent="0.25">
      <c r="B5037" s="1" t="s">
        <v>19</v>
      </c>
      <c r="C5037" s="5" t="s">
        <v>7409</v>
      </c>
      <c r="R5037" s="4">
        <v>7966469</v>
      </c>
      <c r="S5037" s="4" t="s">
        <v>240</v>
      </c>
      <c r="T5037" s="4" t="s">
        <v>1242</v>
      </c>
      <c r="U5037" s="4" t="s">
        <v>19</v>
      </c>
      <c r="W5037" s="4" t="s">
        <v>7641</v>
      </c>
      <c r="X5037" s="4" t="s">
        <v>51</v>
      </c>
      <c r="Y5037" s="4" t="s">
        <v>22</v>
      </c>
    </row>
    <row r="5038" spans="1:25" ht="63" x14ac:dyDescent="0.25">
      <c r="B5038" s="1" t="s">
        <v>19</v>
      </c>
      <c r="C5038" s="8" t="s">
        <v>7642</v>
      </c>
      <c r="R5038" s="4">
        <v>7966470</v>
      </c>
      <c r="S5038" s="4" t="s">
        <v>121</v>
      </c>
      <c r="T5038" s="4" t="s">
        <v>1242</v>
      </c>
      <c r="U5038" s="4" t="s">
        <v>19</v>
      </c>
      <c r="W5038" s="4" t="s">
        <v>7643</v>
      </c>
      <c r="X5038" s="4" t="s">
        <v>51</v>
      </c>
      <c r="Y5038" s="4" t="s">
        <v>22</v>
      </c>
    </row>
    <row r="5039" spans="1:25" ht="18.75" x14ac:dyDescent="0.25">
      <c r="A5039" s="1" t="s">
        <v>19</v>
      </c>
      <c r="B5039" s="1" t="s">
        <v>7627</v>
      </c>
      <c r="C5039" s="9" t="s">
        <v>87</v>
      </c>
      <c r="D5039" s="1" t="s">
        <v>2807</v>
      </c>
      <c r="E5039" s="1" t="s">
        <v>206</v>
      </c>
      <c r="F5039" s="1" t="s">
        <v>7230</v>
      </c>
      <c r="G5039" s="1" t="s">
        <v>323</v>
      </c>
      <c r="H5039" s="1" t="s">
        <v>234</v>
      </c>
      <c r="I5039" s="1" t="s">
        <v>7644</v>
      </c>
      <c r="J5039" s="1" t="s">
        <v>236</v>
      </c>
      <c r="K5039" s="3">
        <v>710810</v>
      </c>
      <c r="L5039" s="6" t="s">
        <v>116</v>
      </c>
      <c r="N5039" s="3">
        <v>572140</v>
      </c>
      <c r="O5039" s="3">
        <v>1087480</v>
      </c>
      <c r="R5039" s="4">
        <v>7966471</v>
      </c>
      <c r="S5039" s="4" t="s">
        <v>126</v>
      </c>
      <c r="T5039" s="4" t="s">
        <v>1242</v>
      </c>
      <c r="U5039" s="4" t="s">
        <v>19</v>
      </c>
      <c r="V5039" s="4" t="s">
        <v>2210</v>
      </c>
      <c r="W5039" s="4" t="s">
        <v>7645</v>
      </c>
      <c r="X5039" s="4" t="s">
        <v>51</v>
      </c>
      <c r="Y5039" s="4" t="s">
        <v>7640</v>
      </c>
    </row>
    <row r="5041" spans="1:25" x14ac:dyDescent="0.25">
      <c r="C5041" s="110" t="s">
        <v>2644</v>
      </c>
      <c r="D5041" s="110"/>
      <c r="E5041" s="110"/>
      <c r="F5041" s="110"/>
      <c r="G5041" s="110"/>
      <c r="H5041" s="110"/>
      <c r="I5041" s="110"/>
      <c r="J5041" s="110"/>
      <c r="R5041" s="4">
        <v>0</v>
      </c>
      <c r="S5041" s="4" t="s">
        <v>225</v>
      </c>
      <c r="T5041" s="4" t="s">
        <v>7646</v>
      </c>
      <c r="U5041" s="4" t="s">
        <v>19</v>
      </c>
      <c r="W5041" s="4" t="s">
        <v>1931</v>
      </c>
      <c r="X5041" s="4" t="s">
        <v>42</v>
      </c>
      <c r="Y5041" s="4" t="s">
        <v>22</v>
      </c>
    </row>
    <row r="5043" spans="1:25" ht="31.5" x14ac:dyDescent="0.25">
      <c r="B5043" s="1" t="s">
        <v>19</v>
      </c>
      <c r="C5043" s="10" t="s">
        <v>7647</v>
      </c>
      <c r="D5043" s="1" t="s">
        <v>19</v>
      </c>
      <c r="E5043" s="1" t="s">
        <v>19</v>
      </c>
      <c r="F5043" s="1" t="s">
        <v>19</v>
      </c>
      <c r="G5043" s="1" t="s">
        <v>19</v>
      </c>
      <c r="R5043" s="4">
        <v>0</v>
      </c>
      <c r="S5043" s="4" t="s">
        <v>225</v>
      </c>
      <c r="T5043" s="4" t="s">
        <v>7646</v>
      </c>
      <c r="U5043" s="4" t="s">
        <v>19</v>
      </c>
      <c r="W5043" s="4" t="s">
        <v>7648</v>
      </c>
      <c r="X5043" s="4" t="s">
        <v>221</v>
      </c>
      <c r="Y5043" s="4" t="s">
        <v>22</v>
      </c>
    </row>
    <row r="5045" spans="1:25" x14ac:dyDescent="0.25">
      <c r="B5045" s="1" t="s">
        <v>19</v>
      </c>
      <c r="C5045" s="5" t="s">
        <v>7649</v>
      </c>
      <c r="R5045" s="4">
        <v>7961278</v>
      </c>
      <c r="S5045" s="4" t="s">
        <v>738</v>
      </c>
      <c r="T5045" s="4" t="s">
        <v>7646</v>
      </c>
      <c r="U5045" s="4" t="s">
        <v>19</v>
      </c>
      <c r="W5045" s="4" t="s">
        <v>7650</v>
      </c>
      <c r="X5045" s="4" t="s">
        <v>51</v>
      </c>
      <c r="Y5045" s="4" t="s">
        <v>22</v>
      </c>
    </row>
    <row r="5046" spans="1:25" ht="31.5" x14ac:dyDescent="0.25">
      <c r="B5046" s="1" t="s">
        <v>19</v>
      </c>
      <c r="C5046" s="8" t="s">
        <v>7651</v>
      </c>
      <c r="R5046" s="4">
        <v>7961279</v>
      </c>
      <c r="S5046" s="4" t="s">
        <v>185</v>
      </c>
      <c r="T5046" s="4" t="s">
        <v>7646</v>
      </c>
      <c r="U5046" s="4" t="s">
        <v>19</v>
      </c>
      <c r="W5046" s="4" t="s">
        <v>7652</v>
      </c>
      <c r="X5046" s="4" t="s">
        <v>51</v>
      </c>
      <c r="Y5046" s="4" t="s">
        <v>22</v>
      </c>
    </row>
    <row r="5047" spans="1:25" x14ac:dyDescent="0.25">
      <c r="A5047" s="1" t="s">
        <v>19</v>
      </c>
      <c r="B5047" s="1" t="s">
        <v>2980</v>
      </c>
      <c r="C5047" s="9" t="s">
        <v>123</v>
      </c>
      <c r="D5047" s="1" t="s">
        <v>2807</v>
      </c>
      <c r="E5047" s="1" t="s">
        <v>45</v>
      </c>
      <c r="F5047" s="1" t="s">
        <v>7230</v>
      </c>
      <c r="G5047" s="1" t="s">
        <v>323</v>
      </c>
      <c r="H5047" s="1" t="s">
        <v>90</v>
      </c>
      <c r="I5047" s="1" t="s">
        <v>7653</v>
      </c>
      <c r="J5047" s="1" t="s">
        <v>236</v>
      </c>
      <c r="K5047" s="3">
        <v>0</v>
      </c>
      <c r="N5047" s="3">
        <v>0</v>
      </c>
      <c r="O5047" s="3">
        <v>726750</v>
      </c>
      <c r="R5047" s="4">
        <v>7961280</v>
      </c>
      <c r="S5047" s="4" t="s">
        <v>225</v>
      </c>
      <c r="T5047" s="4" t="s">
        <v>7646</v>
      </c>
      <c r="U5047" s="4" t="s">
        <v>19</v>
      </c>
      <c r="V5047" s="4" t="s">
        <v>231</v>
      </c>
      <c r="W5047" s="4" t="s">
        <v>7654</v>
      </c>
      <c r="X5047" s="4" t="s">
        <v>51</v>
      </c>
      <c r="Y5047" s="4" t="s">
        <v>7492</v>
      </c>
    </row>
    <row r="5049" spans="1:25" ht="31.5" x14ac:dyDescent="0.25">
      <c r="B5049" s="1" t="s">
        <v>19</v>
      </c>
      <c r="C5049" s="8" t="s">
        <v>7655</v>
      </c>
      <c r="R5049" s="4">
        <v>7961281</v>
      </c>
      <c r="S5049" s="4" t="s">
        <v>24</v>
      </c>
      <c r="T5049" s="4" t="s">
        <v>7646</v>
      </c>
      <c r="U5049" s="4" t="s">
        <v>19</v>
      </c>
      <c r="W5049" s="4" t="s">
        <v>7656</v>
      </c>
      <c r="X5049" s="4" t="s">
        <v>51</v>
      </c>
      <c r="Y5049" s="4" t="s">
        <v>22</v>
      </c>
    </row>
    <row r="5050" spans="1:25" x14ac:dyDescent="0.25">
      <c r="A5050" s="1" t="s">
        <v>19</v>
      </c>
      <c r="B5050" s="1" t="s">
        <v>2980</v>
      </c>
      <c r="C5050" s="9" t="s">
        <v>87</v>
      </c>
      <c r="D5050" s="1" t="s">
        <v>2807</v>
      </c>
      <c r="E5050" s="1" t="s">
        <v>45</v>
      </c>
      <c r="F5050" s="1" t="s">
        <v>7230</v>
      </c>
      <c r="G5050" s="1" t="s">
        <v>323</v>
      </c>
      <c r="H5050" s="1" t="s">
        <v>286</v>
      </c>
      <c r="I5050" s="1" t="s">
        <v>4068</v>
      </c>
      <c r="J5050" s="1" t="s">
        <v>115</v>
      </c>
      <c r="K5050" s="3">
        <v>0</v>
      </c>
      <c r="N5050" s="3">
        <v>256500</v>
      </c>
      <c r="O5050" s="3">
        <v>0</v>
      </c>
      <c r="R5050" s="4">
        <v>7961282</v>
      </c>
      <c r="S5050" s="4" t="s">
        <v>109</v>
      </c>
      <c r="T5050" s="4" t="s">
        <v>7646</v>
      </c>
      <c r="U5050" s="4" t="s">
        <v>19</v>
      </c>
      <c r="V5050" s="4" t="s">
        <v>231</v>
      </c>
      <c r="W5050" s="4" t="s">
        <v>7657</v>
      </c>
      <c r="X5050" s="4" t="s">
        <v>51</v>
      </c>
      <c r="Y5050" s="4" t="s">
        <v>7492</v>
      </c>
    </row>
    <row r="5052" spans="1:25" ht="31.5" x14ac:dyDescent="0.25">
      <c r="A5052" s="1" t="s">
        <v>19</v>
      </c>
      <c r="B5052" s="1" t="s">
        <v>2980</v>
      </c>
      <c r="C5052" s="5" t="s">
        <v>7658</v>
      </c>
      <c r="D5052" s="1" t="s">
        <v>2807</v>
      </c>
      <c r="E5052" s="1" t="s">
        <v>45</v>
      </c>
      <c r="F5052" s="1" t="s">
        <v>7230</v>
      </c>
      <c r="G5052" s="1" t="s">
        <v>323</v>
      </c>
      <c r="K5052" s="3">
        <v>0</v>
      </c>
      <c r="N5052" s="3">
        <v>0</v>
      </c>
      <c r="O5052" s="3">
        <v>414390</v>
      </c>
      <c r="R5052" s="4">
        <v>7961283</v>
      </c>
      <c r="S5052" s="4" t="s">
        <v>240</v>
      </c>
      <c r="T5052" s="4" t="s">
        <v>7646</v>
      </c>
      <c r="U5052" s="4" t="s">
        <v>19</v>
      </c>
      <c r="V5052" s="4" t="s">
        <v>231</v>
      </c>
      <c r="W5052" s="4" t="s">
        <v>7659</v>
      </c>
      <c r="X5052" s="4" t="s">
        <v>51</v>
      </c>
      <c r="Y5052" s="4" t="s">
        <v>7492</v>
      </c>
    </row>
    <row r="5054" spans="1:25" ht="31.5" x14ac:dyDescent="0.25">
      <c r="A5054" s="1" t="s">
        <v>19</v>
      </c>
      <c r="B5054" s="1" t="s">
        <v>2980</v>
      </c>
      <c r="C5054" s="5" t="s">
        <v>7660</v>
      </c>
      <c r="D5054" s="1" t="s">
        <v>2807</v>
      </c>
      <c r="E5054" s="1" t="s">
        <v>45</v>
      </c>
      <c r="F5054" s="1" t="s">
        <v>7230</v>
      </c>
      <c r="G5054" s="1" t="s">
        <v>323</v>
      </c>
      <c r="K5054" s="3">
        <v>0</v>
      </c>
      <c r="N5054" s="3">
        <v>0</v>
      </c>
      <c r="O5054" s="3">
        <v>130210</v>
      </c>
      <c r="R5054" s="4">
        <v>7961284</v>
      </c>
      <c r="S5054" s="4" t="s">
        <v>126</v>
      </c>
      <c r="T5054" s="4" t="s">
        <v>7646</v>
      </c>
      <c r="U5054" s="4" t="s">
        <v>19</v>
      </c>
      <c r="V5054" s="4" t="s">
        <v>231</v>
      </c>
      <c r="W5054" s="4" t="s">
        <v>7661</v>
      </c>
      <c r="X5054" s="4" t="s">
        <v>51</v>
      </c>
      <c r="Y5054" s="4" t="s">
        <v>7492</v>
      </c>
    </row>
    <row r="5056" spans="1:25" ht="31.5" x14ac:dyDescent="0.25">
      <c r="A5056" s="1" t="s">
        <v>19</v>
      </c>
      <c r="B5056" s="1" t="s">
        <v>2980</v>
      </c>
      <c r="C5056" s="5" t="s">
        <v>7662</v>
      </c>
      <c r="D5056" s="1" t="s">
        <v>2807</v>
      </c>
      <c r="E5056" s="1" t="s">
        <v>45</v>
      </c>
      <c r="F5056" s="1" t="s">
        <v>7230</v>
      </c>
      <c r="G5056" s="1" t="s">
        <v>323</v>
      </c>
      <c r="K5056" s="3">
        <v>0</v>
      </c>
      <c r="N5056" s="3">
        <v>0</v>
      </c>
      <c r="O5056" s="3">
        <v>430322</v>
      </c>
      <c r="R5056" s="4">
        <v>7961285</v>
      </c>
      <c r="S5056" s="4" t="s">
        <v>129</v>
      </c>
      <c r="T5056" s="4" t="s">
        <v>7646</v>
      </c>
      <c r="U5056" s="4" t="s">
        <v>19</v>
      </c>
      <c r="V5056" s="4" t="s">
        <v>2210</v>
      </c>
      <c r="W5056" s="4" t="s">
        <v>7663</v>
      </c>
      <c r="X5056" s="4" t="s">
        <v>51</v>
      </c>
      <c r="Y5056" s="4" t="s">
        <v>7492</v>
      </c>
    </row>
    <row r="5058" spans="1:25" x14ac:dyDescent="0.25">
      <c r="C5058" s="110" t="s">
        <v>3123</v>
      </c>
      <c r="D5058" s="110"/>
      <c r="E5058" s="110"/>
      <c r="F5058" s="110"/>
      <c r="G5058" s="110"/>
      <c r="H5058" s="110"/>
      <c r="I5058" s="110"/>
      <c r="J5058" s="110"/>
      <c r="R5058" s="4">
        <v>0</v>
      </c>
      <c r="S5058" s="4" t="s">
        <v>129</v>
      </c>
      <c r="T5058" s="4" t="s">
        <v>3124</v>
      </c>
      <c r="U5058" s="4" t="s">
        <v>19</v>
      </c>
      <c r="W5058" s="4" t="s">
        <v>75</v>
      </c>
      <c r="X5058" s="4" t="s">
        <v>42</v>
      </c>
      <c r="Y5058" s="4" t="s">
        <v>22</v>
      </c>
    </row>
    <row r="5060" spans="1:25" ht="31.5" x14ac:dyDescent="0.25">
      <c r="B5060" s="1" t="s">
        <v>19</v>
      </c>
      <c r="C5060" s="10" t="s">
        <v>7664</v>
      </c>
      <c r="D5060" s="1" t="s">
        <v>19</v>
      </c>
      <c r="E5060" s="1" t="s">
        <v>19</v>
      </c>
      <c r="F5060" s="1" t="s">
        <v>19</v>
      </c>
      <c r="G5060" s="1" t="s">
        <v>19</v>
      </c>
      <c r="R5060" s="4">
        <v>0</v>
      </c>
      <c r="S5060" s="4" t="s">
        <v>129</v>
      </c>
      <c r="T5060" s="4" t="s">
        <v>3124</v>
      </c>
      <c r="U5060" s="4" t="s">
        <v>19</v>
      </c>
      <c r="W5060" s="4" t="s">
        <v>7665</v>
      </c>
      <c r="X5060" s="4" t="s">
        <v>221</v>
      </c>
      <c r="Y5060" s="4" t="s">
        <v>22</v>
      </c>
    </row>
    <row r="5062" spans="1:25" ht="47.25" x14ac:dyDescent="0.25">
      <c r="B5062" s="1" t="s">
        <v>19</v>
      </c>
      <c r="C5062" s="5" t="s">
        <v>7666</v>
      </c>
      <c r="R5062" s="4">
        <v>7959213</v>
      </c>
      <c r="S5062" s="4" t="s">
        <v>121</v>
      </c>
      <c r="T5062" s="4" t="s">
        <v>3124</v>
      </c>
      <c r="U5062" s="4" t="s">
        <v>19</v>
      </c>
      <c r="W5062" s="4" t="s">
        <v>7667</v>
      </c>
      <c r="X5062" s="4" t="s">
        <v>51</v>
      </c>
      <c r="Y5062" s="4" t="s">
        <v>22</v>
      </c>
    </row>
    <row r="5063" spans="1:25" ht="31.5" x14ac:dyDescent="0.25">
      <c r="B5063" s="1" t="s">
        <v>19</v>
      </c>
      <c r="C5063" s="8" t="s">
        <v>7668</v>
      </c>
      <c r="R5063" s="4">
        <v>7959214</v>
      </c>
      <c r="S5063" s="4" t="s">
        <v>126</v>
      </c>
      <c r="T5063" s="4" t="s">
        <v>3124</v>
      </c>
      <c r="U5063" s="4" t="s">
        <v>19</v>
      </c>
      <c r="W5063" s="4" t="s">
        <v>7669</v>
      </c>
      <c r="X5063" s="4" t="s">
        <v>51</v>
      </c>
      <c r="Y5063" s="4" t="s">
        <v>22</v>
      </c>
    </row>
    <row r="5064" spans="1:25" ht="63" x14ac:dyDescent="0.25">
      <c r="B5064" s="1" t="s">
        <v>19</v>
      </c>
      <c r="C5064" s="9" t="s">
        <v>7670</v>
      </c>
      <c r="R5064" s="4">
        <v>7959215</v>
      </c>
      <c r="S5064" s="4" t="s">
        <v>2421</v>
      </c>
      <c r="T5064" s="4" t="s">
        <v>3124</v>
      </c>
      <c r="U5064" s="4" t="s">
        <v>19</v>
      </c>
      <c r="W5064" s="4" t="s">
        <v>7671</v>
      </c>
      <c r="X5064" s="4" t="s">
        <v>51</v>
      </c>
      <c r="Y5064" s="4" t="s">
        <v>22</v>
      </c>
    </row>
    <row r="5065" spans="1:25" x14ac:dyDescent="0.25">
      <c r="A5065" s="1" t="s">
        <v>7672</v>
      </c>
      <c r="B5065" s="1" t="s">
        <v>4758</v>
      </c>
      <c r="C5065" s="12" t="s">
        <v>87</v>
      </c>
      <c r="D5065" s="1" t="s">
        <v>2807</v>
      </c>
      <c r="E5065" s="1" t="s">
        <v>4759</v>
      </c>
      <c r="F5065" s="1" t="s">
        <v>7230</v>
      </c>
      <c r="G5065" s="1" t="s">
        <v>323</v>
      </c>
      <c r="H5065" s="1" t="s">
        <v>234</v>
      </c>
      <c r="I5065" s="1" t="s">
        <v>7673</v>
      </c>
      <c r="J5065" s="1" t="s">
        <v>125</v>
      </c>
      <c r="K5065" s="3">
        <v>4645440</v>
      </c>
      <c r="N5065" s="3">
        <v>2702850</v>
      </c>
      <c r="O5065" s="3">
        <v>10441940</v>
      </c>
      <c r="R5065" s="4">
        <v>7959216</v>
      </c>
      <c r="S5065" s="4" t="s">
        <v>129</v>
      </c>
      <c r="T5065" s="4" t="s">
        <v>3124</v>
      </c>
      <c r="U5065" s="4" t="s">
        <v>19</v>
      </c>
      <c r="V5065" s="4" t="s">
        <v>2210</v>
      </c>
      <c r="W5065" s="4" t="s">
        <v>7674</v>
      </c>
      <c r="X5065" s="4" t="s">
        <v>51</v>
      </c>
      <c r="Y5065" s="4" t="s">
        <v>7675</v>
      </c>
    </row>
    <row r="5067" spans="1:25" ht="31.5" x14ac:dyDescent="0.25">
      <c r="B5067" s="1" t="s">
        <v>19</v>
      </c>
      <c r="C5067" s="5" t="s">
        <v>7676</v>
      </c>
      <c r="R5067" s="4">
        <v>7959217</v>
      </c>
      <c r="S5067" s="4" t="s">
        <v>1077</v>
      </c>
      <c r="T5067" s="4" t="s">
        <v>3124</v>
      </c>
      <c r="U5067" s="4" t="s">
        <v>19</v>
      </c>
      <c r="W5067" s="4" t="s">
        <v>7677</v>
      </c>
      <c r="X5067" s="4" t="s">
        <v>51</v>
      </c>
      <c r="Y5067" s="4" t="s">
        <v>22</v>
      </c>
    </row>
    <row r="5068" spans="1:25" ht="31.5" x14ac:dyDescent="0.25">
      <c r="B5068" s="1" t="s">
        <v>19</v>
      </c>
      <c r="C5068" s="8" t="s">
        <v>7668</v>
      </c>
      <c r="R5068" s="4">
        <v>7959218</v>
      </c>
      <c r="S5068" s="4" t="s">
        <v>135</v>
      </c>
      <c r="T5068" s="4" t="s">
        <v>3124</v>
      </c>
      <c r="U5068" s="4" t="s">
        <v>19</v>
      </c>
      <c r="W5068" s="4" t="s">
        <v>7678</v>
      </c>
      <c r="X5068" s="4" t="s">
        <v>51</v>
      </c>
      <c r="Y5068" s="4" t="s">
        <v>22</v>
      </c>
    </row>
    <row r="5069" spans="1:25" ht="47.25" x14ac:dyDescent="0.25">
      <c r="B5069" s="1" t="s">
        <v>19</v>
      </c>
      <c r="C5069" s="9" t="s">
        <v>7679</v>
      </c>
      <c r="R5069" s="4">
        <v>7959219</v>
      </c>
      <c r="S5069" s="4" t="s">
        <v>138</v>
      </c>
      <c r="T5069" s="4" t="s">
        <v>3124</v>
      </c>
      <c r="U5069" s="4" t="s">
        <v>19</v>
      </c>
      <c r="W5069" s="4" t="s">
        <v>7680</v>
      </c>
      <c r="X5069" s="4" t="s">
        <v>51</v>
      </c>
      <c r="Y5069" s="4" t="s">
        <v>22</v>
      </c>
    </row>
    <row r="5070" spans="1:25" x14ac:dyDescent="0.25">
      <c r="A5070" s="1" t="s">
        <v>7681</v>
      </c>
      <c r="B5070" s="1" t="s">
        <v>4758</v>
      </c>
      <c r="C5070" s="12" t="s">
        <v>123</v>
      </c>
      <c r="D5070" s="1" t="s">
        <v>2807</v>
      </c>
      <c r="E5070" s="1" t="s">
        <v>4759</v>
      </c>
      <c r="F5070" s="1" t="s">
        <v>7230</v>
      </c>
      <c r="G5070" s="1" t="s">
        <v>323</v>
      </c>
      <c r="H5070" s="1" t="s">
        <v>234</v>
      </c>
      <c r="I5070" s="1" t="s">
        <v>7682</v>
      </c>
      <c r="J5070" s="1" t="s">
        <v>68</v>
      </c>
      <c r="K5070" s="3">
        <v>508250</v>
      </c>
      <c r="N5070" s="3">
        <v>0</v>
      </c>
      <c r="O5070" s="3">
        <v>0</v>
      </c>
      <c r="R5070" s="4">
        <v>7959220</v>
      </c>
      <c r="S5070" s="4" t="s">
        <v>282</v>
      </c>
      <c r="T5070" s="4" t="s">
        <v>3124</v>
      </c>
      <c r="U5070" s="4" t="s">
        <v>19</v>
      </c>
      <c r="V5070" s="4" t="s">
        <v>2210</v>
      </c>
      <c r="W5070" s="4" t="s">
        <v>7683</v>
      </c>
      <c r="X5070" s="4" t="s">
        <v>51</v>
      </c>
      <c r="Y5070" s="4" t="s">
        <v>7675</v>
      </c>
    </row>
    <row r="5072" spans="1:25" ht="31.5" x14ac:dyDescent="0.25">
      <c r="B5072" s="1" t="s">
        <v>19</v>
      </c>
      <c r="C5072" s="5" t="s">
        <v>7684</v>
      </c>
      <c r="R5072" s="4">
        <v>7959221</v>
      </c>
      <c r="S5072" s="4" t="s">
        <v>763</v>
      </c>
      <c r="T5072" s="4" t="s">
        <v>3124</v>
      </c>
      <c r="U5072" s="4" t="s">
        <v>19</v>
      </c>
      <c r="W5072" s="4" t="s">
        <v>7685</v>
      </c>
      <c r="X5072" s="4" t="s">
        <v>51</v>
      </c>
      <c r="Y5072" s="4" t="s">
        <v>22</v>
      </c>
    </row>
    <row r="5073" spans="1:26" ht="47.25" x14ac:dyDescent="0.25">
      <c r="B5073" s="1" t="s">
        <v>19</v>
      </c>
      <c r="C5073" s="8" t="s">
        <v>7686</v>
      </c>
      <c r="R5073" s="4">
        <v>7959222</v>
      </c>
      <c r="S5073" s="4" t="s">
        <v>147</v>
      </c>
      <c r="T5073" s="4" t="s">
        <v>3124</v>
      </c>
      <c r="U5073" s="4" t="s">
        <v>19</v>
      </c>
      <c r="V5073" s="4" t="s">
        <v>231</v>
      </c>
      <c r="W5073" s="4" t="s">
        <v>7687</v>
      </c>
      <c r="X5073" s="4" t="s">
        <v>51</v>
      </c>
      <c r="Y5073" s="4" t="s">
        <v>7675</v>
      </c>
      <c r="Z5073" s="4" t="s">
        <v>7688</v>
      </c>
    </row>
    <row r="5074" spans="1:26" x14ac:dyDescent="0.25">
      <c r="A5074" s="1" t="s">
        <v>7689</v>
      </c>
      <c r="B5074" s="1" t="s">
        <v>4758</v>
      </c>
      <c r="C5074" s="9" t="s">
        <v>87</v>
      </c>
      <c r="D5074" s="1" t="s">
        <v>2807</v>
      </c>
      <c r="E5074" s="1" t="s">
        <v>4759</v>
      </c>
      <c r="F5074" s="1" t="s">
        <v>7230</v>
      </c>
      <c r="G5074" s="1" t="s">
        <v>323</v>
      </c>
      <c r="H5074" s="1" t="s">
        <v>234</v>
      </c>
      <c r="I5074" s="1" t="s">
        <v>7690</v>
      </c>
      <c r="J5074" s="1" t="s">
        <v>68</v>
      </c>
      <c r="K5074" s="3">
        <v>391400</v>
      </c>
      <c r="N5074" s="3">
        <v>0</v>
      </c>
      <c r="O5074" s="3">
        <v>0</v>
      </c>
      <c r="R5074" s="4">
        <v>7959223</v>
      </c>
      <c r="S5074" s="4" t="s">
        <v>150</v>
      </c>
      <c r="T5074" s="4" t="s">
        <v>3124</v>
      </c>
      <c r="U5074" s="4" t="s">
        <v>19</v>
      </c>
      <c r="V5074" s="4" t="s">
        <v>231</v>
      </c>
      <c r="W5074" s="4" t="s">
        <v>7691</v>
      </c>
      <c r="X5074" s="4" t="s">
        <v>51</v>
      </c>
      <c r="Y5074" s="4" t="s">
        <v>7675</v>
      </c>
      <c r="Z5074" s="4" t="s">
        <v>7688</v>
      </c>
    </row>
    <row r="5076" spans="1:26" ht="31.5" x14ac:dyDescent="0.25">
      <c r="B5076" s="1" t="s">
        <v>19</v>
      </c>
      <c r="C5076" s="5" t="s">
        <v>7684</v>
      </c>
      <c r="R5076" s="4">
        <v>7959224</v>
      </c>
      <c r="S5076" s="4" t="s">
        <v>153</v>
      </c>
      <c r="T5076" s="4" t="s">
        <v>3124</v>
      </c>
      <c r="U5076" s="4" t="s">
        <v>19</v>
      </c>
      <c r="W5076" s="4" t="s">
        <v>7692</v>
      </c>
      <c r="X5076" s="4" t="s">
        <v>51</v>
      </c>
      <c r="Y5076" s="4" t="s">
        <v>22</v>
      </c>
    </row>
    <row r="5077" spans="1:26" ht="31.5" x14ac:dyDescent="0.25">
      <c r="B5077" s="1" t="s">
        <v>19</v>
      </c>
      <c r="C5077" s="8" t="s">
        <v>7693</v>
      </c>
      <c r="R5077" s="4">
        <v>7959225</v>
      </c>
      <c r="S5077" s="4" t="s">
        <v>156</v>
      </c>
      <c r="T5077" s="4" t="s">
        <v>3124</v>
      </c>
      <c r="U5077" s="4" t="s">
        <v>19</v>
      </c>
      <c r="W5077" s="4" t="s">
        <v>7694</v>
      </c>
      <c r="X5077" s="4" t="s">
        <v>51</v>
      </c>
      <c r="Y5077" s="4" t="s">
        <v>22</v>
      </c>
    </row>
    <row r="5078" spans="1:26" x14ac:dyDescent="0.25">
      <c r="A5078" s="1" t="s">
        <v>7695</v>
      </c>
      <c r="B5078" s="1" t="s">
        <v>4758</v>
      </c>
      <c r="C5078" s="9" t="s">
        <v>87</v>
      </c>
      <c r="D5078" s="1" t="s">
        <v>2807</v>
      </c>
      <c r="E5078" s="1" t="s">
        <v>4759</v>
      </c>
      <c r="F5078" s="1" t="s">
        <v>7230</v>
      </c>
      <c r="G5078" s="1" t="s">
        <v>323</v>
      </c>
      <c r="H5078" s="1" t="s">
        <v>234</v>
      </c>
      <c r="I5078" s="1" t="s">
        <v>7696</v>
      </c>
      <c r="J5078" s="1" t="s">
        <v>68</v>
      </c>
      <c r="K5078" s="3">
        <v>1267790</v>
      </c>
      <c r="N5078" s="3">
        <v>0</v>
      </c>
      <c r="O5078" s="3">
        <v>0</v>
      </c>
      <c r="R5078" s="4">
        <v>7959226</v>
      </c>
      <c r="S5078" s="4" t="s">
        <v>2544</v>
      </c>
      <c r="T5078" s="4" t="s">
        <v>3124</v>
      </c>
      <c r="U5078" s="4" t="s">
        <v>19</v>
      </c>
      <c r="V5078" s="4" t="s">
        <v>231</v>
      </c>
      <c r="W5078" s="4" t="s">
        <v>7697</v>
      </c>
      <c r="X5078" s="4" t="s">
        <v>51</v>
      </c>
      <c r="Y5078" s="4" t="s">
        <v>7675</v>
      </c>
    </row>
    <row r="5080" spans="1:26" ht="31.5" x14ac:dyDescent="0.25">
      <c r="B5080" s="1" t="s">
        <v>19</v>
      </c>
      <c r="C5080" s="5" t="s">
        <v>7684</v>
      </c>
      <c r="R5080" s="4">
        <v>7959227</v>
      </c>
      <c r="S5080" s="4" t="s">
        <v>163</v>
      </c>
      <c r="T5080" s="4" t="s">
        <v>3124</v>
      </c>
      <c r="U5080" s="4" t="s">
        <v>19</v>
      </c>
      <c r="W5080" s="4" t="s">
        <v>7698</v>
      </c>
      <c r="X5080" s="4" t="s">
        <v>51</v>
      </c>
      <c r="Y5080" s="4" t="s">
        <v>22</v>
      </c>
    </row>
    <row r="5081" spans="1:26" ht="63" x14ac:dyDescent="0.25">
      <c r="B5081" s="1" t="s">
        <v>19</v>
      </c>
      <c r="C5081" s="8" t="s">
        <v>7699</v>
      </c>
      <c r="R5081" s="4">
        <v>7959228</v>
      </c>
      <c r="S5081" s="4" t="s">
        <v>684</v>
      </c>
      <c r="T5081" s="4" t="s">
        <v>3124</v>
      </c>
      <c r="U5081" s="4" t="s">
        <v>19</v>
      </c>
      <c r="W5081" s="4" t="s">
        <v>7700</v>
      </c>
      <c r="X5081" s="4" t="s">
        <v>51</v>
      </c>
      <c r="Y5081" s="4" t="s">
        <v>22</v>
      </c>
    </row>
    <row r="5082" spans="1:26" x14ac:dyDescent="0.25">
      <c r="A5082" s="1" t="s">
        <v>7701</v>
      </c>
      <c r="B5082" s="1" t="s">
        <v>4758</v>
      </c>
      <c r="C5082" s="9" t="s">
        <v>229</v>
      </c>
      <c r="D5082" s="1" t="s">
        <v>2807</v>
      </c>
      <c r="E5082" s="1" t="s">
        <v>4759</v>
      </c>
      <c r="F5082" s="1" t="s">
        <v>7230</v>
      </c>
      <c r="G5082" s="1" t="s">
        <v>323</v>
      </c>
      <c r="J5082" s="1" t="s">
        <v>68</v>
      </c>
      <c r="K5082" s="3">
        <v>523500</v>
      </c>
      <c r="N5082" s="3">
        <v>0</v>
      </c>
      <c r="O5082" s="3">
        <v>0</v>
      </c>
      <c r="R5082" s="4">
        <v>7959229</v>
      </c>
      <c r="S5082" s="4" t="s">
        <v>166</v>
      </c>
      <c r="T5082" s="4" t="s">
        <v>3124</v>
      </c>
      <c r="U5082" s="4" t="s">
        <v>19</v>
      </c>
      <c r="V5082" s="4" t="s">
        <v>231</v>
      </c>
      <c r="W5082" s="4" t="s">
        <v>7702</v>
      </c>
      <c r="X5082" s="4" t="s">
        <v>51</v>
      </c>
      <c r="Y5082" s="4" t="s">
        <v>7675</v>
      </c>
    </row>
    <row r="5084" spans="1:26" ht="18.75" x14ac:dyDescent="0.25">
      <c r="A5084" s="1" t="s">
        <v>19</v>
      </c>
      <c r="B5084" s="1" t="s">
        <v>4758</v>
      </c>
      <c r="C5084" s="9" t="s">
        <v>87</v>
      </c>
      <c r="D5084" s="1" t="s">
        <v>2807</v>
      </c>
      <c r="E5084" s="1" t="s">
        <v>4759</v>
      </c>
      <c r="F5084" s="1" t="s">
        <v>7230</v>
      </c>
      <c r="G5084" s="1" t="s">
        <v>323</v>
      </c>
      <c r="H5084" s="1" t="s">
        <v>234</v>
      </c>
      <c r="I5084" s="1" t="s">
        <v>7703</v>
      </c>
      <c r="J5084" s="1" t="s">
        <v>125</v>
      </c>
      <c r="K5084" s="3">
        <v>910696.7</v>
      </c>
      <c r="L5084" s="6" t="s">
        <v>1291</v>
      </c>
      <c r="N5084" s="3">
        <v>6015889.2000000002</v>
      </c>
      <c r="O5084" s="3">
        <v>19372140</v>
      </c>
      <c r="R5084" s="4">
        <v>7959230</v>
      </c>
      <c r="S5084" s="4" t="s">
        <v>169</v>
      </c>
      <c r="T5084" s="4" t="s">
        <v>3124</v>
      </c>
      <c r="U5084" s="4" t="s">
        <v>19</v>
      </c>
      <c r="V5084" s="4" t="s">
        <v>231</v>
      </c>
      <c r="W5084" s="4" t="s">
        <v>7704</v>
      </c>
      <c r="X5084" s="4" t="s">
        <v>51</v>
      </c>
      <c r="Y5084" s="4" t="s">
        <v>7675</v>
      </c>
    </row>
    <row r="5086" spans="1:26" ht="31.5" x14ac:dyDescent="0.25">
      <c r="B5086" s="1" t="s">
        <v>19</v>
      </c>
      <c r="C5086" s="5" t="s">
        <v>7684</v>
      </c>
      <c r="R5086" s="4">
        <v>7959231</v>
      </c>
      <c r="S5086" s="4" t="s">
        <v>172</v>
      </c>
      <c r="T5086" s="4" t="s">
        <v>3124</v>
      </c>
      <c r="U5086" s="4" t="s">
        <v>19</v>
      </c>
      <c r="W5086" s="4" t="s">
        <v>7705</v>
      </c>
      <c r="X5086" s="4" t="s">
        <v>51</v>
      </c>
      <c r="Y5086" s="4" t="s">
        <v>22</v>
      </c>
    </row>
    <row r="5087" spans="1:26" ht="31.5" x14ac:dyDescent="0.25">
      <c r="B5087" s="1" t="s">
        <v>19</v>
      </c>
      <c r="C5087" s="8" t="s">
        <v>7706</v>
      </c>
      <c r="R5087" s="4">
        <v>7959232</v>
      </c>
      <c r="S5087" s="4" t="s">
        <v>176</v>
      </c>
      <c r="T5087" s="4" t="s">
        <v>3124</v>
      </c>
      <c r="U5087" s="4" t="s">
        <v>19</v>
      </c>
      <c r="W5087" s="4" t="s">
        <v>7707</v>
      </c>
      <c r="X5087" s="4" t="s">
        <v>51</v>
      </c>
      <c r="Y5087" s="4" t="s">
        <v>22</v>
      </c>
    </row>
    <row r="5088" spans="1:26" x14ac:dyDescent="0.25">
      <c r="A5088" s="1" t="s">
        <v>19</v>
      </c>
      <c r="B5088" s="1" t="s">
        <v>4758</v>
      </c>
      <c r="C5088" s="9" t="s">
        <v>87</v>
      </c>
      <c r="D5088" s="1" t="s">
        <v>2807</v>
      </c>
      <c r="E5088" s="1" t="s">
        <v>4759</v>
      </c>
      <c r="F5088" s="1" t="s">
        <v>7230</v>
      </c>
      <c r="G5088" s="1" t="s">
        <v>323</v>
      </c>
      <c r="H5088" s="1" t="s">
        <v>234</v>
      </c>
      <c r="I5088" s="1" t="s">
        <v>7708</v>
      </c>
      <c r="J5088" s="1" t="s">
        <v>236</v>
      </c>
      <c r="K5088" s="3">
        <v>0</v>
      </c>
      <c r="N5088" s="3">
        <v>0</v>
      </c>
      <c r="O5088" s="3">
        <v>9455290</v>
      </c>
      <c r="R5088" s="4">
        <v>7959233</v>
      </c>
      <c r="S5088" s="4" t="s">
        <v>689</v>
      </c>
      <c r="T5088" s="4" t="s">
        <v>3124</v>
      </c>
      <c r="U5088" s="4" t="s">
        <v>19</v>
      </c>
      <c r="V5088" s="4" t="s">
        <v>231</v>
      </c>
      <c r="W5088" s="4" t="s">
        <v>7709</v>
      </c>
      <c r="X5088" s="4" t="s">
        <v>51</v>
      </c>
      <c r="Y5088" s="4" t="s">
        <v>7675</v>
      </c>
    </row>
    <row r="5090" spans="1:26" ht="31.5" x14ac:dyDescent="0.25">
      <c r="B5090" s="1" t="s">
        <v>19</v>
      </c>
      <c r="C5090" s="8" t="s">
        <v>7710</v>
      </c>
      <c r="R5090" s="4">
        <v>7959234</v>
      </c>
      <c r="S5090" s="4" t="s">
        <v>182</v>
      </c>
      <c r="T5090" s="4" t="s">
        <v>3124</v>
      </c>
      <c r="U5090" s="4" t="s">
        <v>19</v>
      </c>
      <c r="W5090" s="4" t="s">
        <v>7711</v>
      </c>
      <c r="X5090" s="4" t="s">
        <v>51</v>
      </c>
      <c r="Y5090" s="4" t="s">
        <v>22</v>
      </c>
    </row>
    <row r="5091" spans="1:26" x14ac:dyDescent="0.25">
      <c r="A5091" s="1" t="s">
        <v>19</v>
      </c>
      <c r="B5091" s="1" t="s">
        <v>4758</v>
      </c>
      <c r="C5091" s="9" t="s">
        <v>87</v>
      </c>
      <c r="D5091" s="1" t="s">
        <v>2807</v>
      </c>
      <c r="E5091" s="1" t="s">
        <v>4759</v>
      </c>
      <c r="F5091" s="1" t="s">
        <v>7230</v>
      </c>
      <c r="G5091" s="1" t="s">
        <v>323</v>
      </c>
      <c r="H5091" s="1" t="s">
        <v>234</v>
      </c>
      <c r="I5091" s="1" t="s">
        <v>7712</v>
      </c>
      <c r="J5091" s="1" t="s">
        <v>236</v>
      </c>
      <c r="K5091" s="3">
        <v>0</v>
      </c>
      <c r="N5091" s="3">
        <v>0</v>
      </c>
      <c r="O5091" s="3">
        <v>10488420</v>
      </c>
      <c r="R5091" s="4">
        <v>7959235</v>
      </c>
      <c r="S5091" s="4" t="s">
        <v>697</v>
      </c>
      <c r="T5091" s="4" t="s">
        <v>3124</v>
      </c>
      <c r="U5091" s="4" t="s">
        <v>19</v>
      </c>
      <c r="V5091" s="4" t="s">
        <v>231</v>
      </c>
      <c r="W5091" s="4" t="s">
        <v>7713</v>
      </c>
      <c r="X5091" s="4" t="s">
        <v>51</v>
      </c>
      <c r="Y5091" s="4" t="s">
        <v>7675</v>
      </c>
    </row>
    <row r="5093" spans="1:26" ht="63" x14ac:dyDescent="0.25">
      <c r="B5093" s="1" t="s">
        <v>19</v>
      </c>
      <c r="C5093" s="8" t="s">
        <v>7714</v>
      </c>
      <c r="R5093" s="4">
        <v>7959236</v>
      </c>
      <c r="S5093" s="4" t="s">
        <v>1646</v>
      </c>
      <c r="T5093" s="4" t="s">
        <v>3124</v>
      </c>
      <c r="U5093" s="4" t="s">
        <v>19</v>
      </c>
      <c r="W5093" s="4" t="s">
        <v>7715</v>
      </c>
      <c r="X5093" s="4" t="s">
        <v>51</v>
      </c>
      <c r="Y5093" s="4" t="s">
        <v>22</v>
      </c>
    </row>
    <row r="5094" spans="1:26" x14ac:dyDescent="0.25">
      <c r="A5094" s="1" t="s">
        <v>19</v>
      </c>
      <c r="B5094" s="1" t="s">
        <v>4758</v>
      </c>
      <c r="C5094" s="9" t="s">
        <v>87</v>
      </c>
      <c r="D5094" s="1" t="s">
        <v>2807</v>
      </c>
      <c r="E5094" s="1" t="s">
        <v>4759</v>
      </c>
      <c r="F5094" s="1" t="s">
        <v>7230</v>
      </c>
      <c r="G5094" s="1" t="s">
        <v>323</v>
      </c>
      <c r="H5094" s="1" t="s">
        <v>234</v>
      </c>
      <c r="I5094" s="1" t="s">
        <v>7716</v>
      </c>
      <c r="J5094" s="1" t="s">
        <v>236</v>
      </c>
      <c r="K5094" s="3">
        <v>0</v>
      </c>
      <c r="N5094" s="3">
        <v>0</v>
      </c>
      <c r="O5094" s="3">
        <v>1597220</v>
      </c>
      <c r="R5094" s="4">
        <v>7959237</v>
      </c>
      <c r="S5094" s="4" t="s">
        <v>1651</v>
      </c>
      <c r="T5094" s="4" t="s">
        <v>3124</v>
      </c>
      <c r="U5094" s="4" t="s">
        <v>19</v>
      </c>
      <c r="V5094" s="4" t="s">
        <v>231</v>
      </c>
      <c r="W5094" s="4" t="s">
        <v>7717</v>
      </c>
      <c r="X5094" s="4" t="s">
        <v>51</v>
      </c>
      <c r="Y5094" s="4" t="s">
        <v>7675</v>
      </c>
    </row>
    <row r="5096" spans="1:26" ht="31.5" x14ac:dyDescent="0.25">
      <c r="B5096" s="1" t="s">
        <v>19</v>
      </c>
      <c r="C5096" s="8" t="s">
        <v>7718</v>
      </c>
      <c r="R5096" s="4">
        <v>7959238</v>
      </c>
      <c r="S5096" s="4" t="s">
        <v>1657</v>
      </c>
      <c r="T5096" s="4" t="s">
        <v>3124</v>
      </c>
      <c r="U5096" s="4" t="s">
        <v>19</v>
      </c>
      <c r="W5096" s="4" t="s">
        <v>7719</v>
      </c>
      <c r="X5096" s="4" t="s">
        <v>51</v>
      </c>
      <c r="Y5096" s="4" t="s">
        <v>22</v>
      </c>
    </row>
    <row r="5097" spans="1:26" x14ac:dyDescent="0.25">
      <c r="A5097" s="1" t="s">
        <v>19</v>
      </c>
      <c r="B5097" s="1" t="s">
        <v>4758</v>
      </c>
      <c r="C5097" s="9" t="s">
        <v>87</v>
      </c>
      <c r="D5097" s="1" t="s">
        <v>2807</v>
      </c>
      <c r="E5097" s="1" t="s">
        <v>4759</v>
      </c>
      <c r="F5097" s="1" t="s">
        <v>7230</v>
      </c>
      <c r="G5097" s="1" t="s">
        <v>323</v>
      </c>
      <c r="H5097" s="1" t="s">
        <v>234</v>
      </c>
      <c r="I5097" s="1" t="s">
        <v>6837</v>
      </c>
      <c r="J5097" s="1" t="s">
        <v>125</v>
      </c>
      <c r="K5097" s="3">
        <v>0</v>
      </c>
      <c r="N5097" s="3">
        <v>0</v>
      </c>
      <c r="O5097" s="3">
        <v>1389140</v>
      </c>
      <c r="R5097" s="4">
        <v>7959239</v>
      </c>
      <c r="S5097" s="4" t="s">
        <v>1660</v>
      </c>
      <c r="T5097" s="4" t="s">
        <v>3124</v>
      </c>
      <c r="U5097" s="4" t="s">
        <v>19</v>
      </c>
      <c r="V5097" s="4" t="s">
        <v>231</v>
      </c>
      <c r="W5097" s="4" t="s">
        <v>7720</v>
      </c>
      <c r="X5097" s="4" t="s">
        <v>51</v>
      </c>
      <c r="Y5097" s="4" t="s">
        <v>7675</v>
      </c>
    </row>
    <row r="5099" spans="1:26" ht="47.25" x14ac:dyDescent="0.25">
      <c r="B5099" s="1" t="s">
        <v>19</v>
      </c>
      <c r="C5099" s="8" t="s">
        <v>7721</v>
      </c>
      <c r="R5099" s="4">
        <v>7959240</v>
      </c>
      <c r="S5099" s="4" t="s">
        <v>1663</v>
      </c>
      <c r="T5099" s="4" t="s">
        <v>3124</v>
      </c>
      <c r="U5099" s="4" t="s">
        <v>19</v>
      </c>
      <c r="V5099" s="4" t="s">
        <v>231</v>
      </c>
      <c r="W5099" s="4" t="s">
        <v>7722</v>
      </c>
      <c r="X5099" s="4" t="s">
        <v>51</v>
      </c>
      <c r="Y5099" s="4" t="s">
        <v>7675</v>
      </c>
      <c r="Z5099" s="4" t="s">
        <v>7723</v>
      </c>
    </row>
    <row r="5100" spans="1:26" x14ac:dyDescent="0.25">
      <c r="A5100" s="1" t="s">
        <v>7724</v>
      </c>
      <c r="B5100" s="1" t="s">
        <v>4758</v>
      </c>
      <c r="C5100" s="9" t="s">
        <v>87</v>
      </c>
      <c r="D5100" s="1" t="s">
        <v>2807</v>
      </c>
      <c r="E5100" s="1" t="s">
        <v>4759</v>
      </c>
      <c r="F5100" s="1" t="s">
        <v>7230</v>
      </c>
      <c r="G5100" s="1" t="s">
        <v>323</v>
      </c>
      <c r="H5100" s="1" t="s">
        <v>234</v>
      </c>
      <c r="I5100" s="1" t="s">
        <v>7725</v>
      </c>
      <c r="J5100" s="1" t="s">
        <v>115</v>
      </c>
      <c r="K5100" s="3">
        <v>787390</v>
      </c>
      <c r="N5100" s="3">
        <v>513180</v>
      </c>
      <c r="O5100" s="3">
        <v>0</v>
      </c>
      <c r="R5100" s="4">
        <v>7959241</v>
      </c>
      <c r="S5100" s="4" t="s">
        <v>1666</v>
      </c>
      <c r="T5100" s="4" t="s">
        <v>3124</v>
      </c>
      <c r="U5100" s="4" t="s">
        <v>19</v>
      </c>
      <c r="V5100" s="4" t="s">
        <v>231</v>
      </c>
      <c r="W5100" s="4" t="s">
        <v>7726</v>
      </c>
      <c r="X5100" s="4" t="s">
        <v>51</v>
      </c>
      <c r="Y5100" s="4" t="s">
        <v>7675</v>
      </c>
      <c r="Z5100" s="4" t="s">
        <v>7723</v>
      </c>
    </row>
    <row r="5102" spans="1:26" ht="31.5" x14ac:dyDescent="0.25">
      <c r="B5102" s="1" t="s">
        <v>19</v>
      </c>
      <c r="C5102" s="5" t="s">
        <v>7676</v>
      </c>
      <c r="R5102" s="4">
        <v>7959242</v>
      </c>
      <c r="S5102" s="4" t="s">
        <v>1673</v>
      </c>
      <c r="T5102" s="4" t="s">
        <v>3124</v>
      </c>
      <c r="U5102" s="4" t="s">
        <v>19</v>
      </c>
      <c r="W5102" s="4" t="s">
        <v>7727</v>
      </c>
      <c r="X5102" s="4" t="s">
        <v>51</v>
      </c>
      <c r="Y5102" s="4" t="s">
        <v>22</v>
      </c>
    </row>
    <row r="5103" spans="1:26" ht="31.5" x14ac:dyDescent="0.25">
      <c r="B5103" s="1" t="s">
        <v>19</v>
      </c>
      <c r="C5103" s="8" t="s">
        <v>7668</v>
      </c>
      <c r="R5103" s="4">
        <v>7959243</v>
      </c>
      <c r="S5103" s="4" t="s">
        <v>2249</v>
      </c>
      <c r="T5103" s="4" t="s">
        <v>3124</v>
      </c>
      <c r="U5103" s="4" t="s">
        <v>19</v>
      </c>
      <c r="W5103" s="4" t="s">
        <v>7728</v>
      </c>
      <c r="X5103" s="4" t="s">
        <v>51</v>
      </c>
      <c r="Y5103" s="4" t="s">
        <v>22</v>
      </c>
    </row>
    <row r="5104" spans="1:26" ht="63" x14ac:dyDescent="0.25">
      <c r="B5104" s="1" t="s">
        <v>19</v>
      </c>
      <c r="C5104" s="9" t="s">
        <v>7729</v>
      </c>
      <c r="R5104" s="4">
        <v>7959244</v>
      </c>
      <c r="S5104" s="4" t="s">
        <v>2257</v>
      </c>
      <c r="T5104" s="4" t="s">
        <v>3124</v>
      </c>
      <c r="U5104" s="4" t="s">
        <v>19</v>
      </c>
      <c r="W5104" s="4" t="s">
        <v>7730</v>
      </c>
      <c r="X5104" s="4" t="s">
        <v>51</v>
      </c>
      <c r="Y5104" s="4" t="s">
        <v>22</v>
      </c>
    </row>
    <row r="5105" spans="1:25" x14ac:dyDescent="0.25">
      <c r="A5105" s="1" t="s">
        <v>19</v>
      </c>
      <c r="B5105" s="1" t="s">
        <v>4758</v>
      </c>
      <c r="C5105" s="12" t="s">
        <v>87</v>
      </c>
      <c r="D5105" s="1" t="s">
        <v>2807</v>
      </c>
      <c r="E5105" s="1" t="s">
        <v>4759</v>
      </c>
      <c r="F5105" s="1" t="s">
        <v>7230</v>
      </c>
      <c r="G5105" s="1" t="s">
        <v>323</v>
      </c>
      <c r="H5105" s="1" t="s">
        <v>234</v>
      </c>
      <c r="I5105" s="1" t="s">
        <v>7731</v>
      </c>
      <c r="J5105" s="1" t="s">
        <v>125</v>
      </c>
      <c r="K5105" s="3">
        <v>0</v>
      </c>
      <c r="N5105" s="3">
        <v>0</v>
      </c>
      <c r="O5105" s="3">
        <v>1641250</v>
      </c>
      <c r="R5105" s="4">
        <v>7959245</v>
      </c>
      <c r="S5105" s="4" t="s">
        <v>2482</v>
      </c>
      <c r="T5105" s="4" t="s">
        <v>3124</v>
      </c>
      <c r="U5105" s="4" t="s">
        <v>19</v>
      </c>
      <c r="V5105" s="4" t="s">
        <v>2210</v>
      </c>
      <c r="W5105" s="4" t="s">
        <v>7732</v>
      </c>
      <c r="X5105" s="4" t="s">
        <v>51</v>
      </c>
      <c r="Y5105" s="4" t="s">
        <v>7675</v>
      </c>
    </row>
    <row r="5107" spans="1:25" ht="78.75" x14ac:dyDescent="0.25">
      <c r="B5107" s="1" t="s">
        <v>19</v>
      </c>
      <c r="C5107" s="9" t="s">
        <v>7733</v>
      </c>
      <c r="R5107" s="4">
        <v>7959246</v>
      </c>
      <c r="S5107" s="4" t="s">
        <v>790</v>
      </c>
      <c r="T5107" s="4" t="s">
        <v>3124</v>
      </c>
      <c r="U5107" s="4" t="s">
        <v>19</v>
      </c>
      <c r="W5107" s="4" t="s">
        <v>7734</v>
      </c>
      <c r="X5107" s="4" t="s">
        <v>51</v>
      </c>
      <c r="Y5107" s="4" t="s">
        <v>22</v>
      </c>
    </row>
    <row r="5108" spans="1:25" x14ac:dyDescent="0.25">
      <c r="A5108" s="1" t="s">
        <v>19</v>
      </c>
      <c r="B5108" s="1" t="s">
        <v>4758</v>
      </c>
      <c r="C5108" s="12" t="s">
        <v>87</v>
      </c>
      <c r="D5108" s="1" t="s">
        <v>2807</v>
      </c>
      <c r="E5108" s="1" t="s">
        <v>4759</v>
      </c>
      <c r="F5108" s="1" t="s">
        <v>7230</v>
      </c>
      <c r="G5108" s="1" t="s">
        <v>323</v>
      </c>
      <c r="H5108" s="1" t="s">
        <v>234</v>
      </c>
      <c r="I5108" s="1" t="s">
        <v>7735</v>
      </c>
      <c r="J5108" s="1" t="s">
        <v>125</v>
      </c>
      <c r="K5108" s="3">
        <v>0</v>
      </c>
      <c r="N5108" s="3">
        <v>0</v>
      </c>
      <c r="O5108" s="3">
        <v>1712570</v>
      </c>
      <c r="R5108" s="4">
        <v>7959247</v>
      </c>
      <c r="S5108" s="4" t="s">
        <v>1688</v>
      </c>
      <c r="T5108" s="4" t="s">
        <v>3124</v>
      </c>
      <c r="U5108" s="4" t="s">
        <v>19</v>
      </c>
      <c r="V5108" s="4" t="s">
        <v>2210</v>
      </c>
      <c r="W5108" s="4" t="s">
        <v>7736</v>
      </c>
      <c r="X5108" s="4" t="s">
        <v>51</v>
      </c>
      <c r="Y5108" s="4" t="s">
        <v>7675</v>
      </c>
    </row>
    <row r="5110" spans="1:25" ht="47.25" x14ac:dyDescent="0.25">
      <c r="A5110" s="1" t="s">
        <v>7737</v>
      </c>
      <c r="B5110" s="1" t="s">
        <v>4758</v>
      </c>
      <c r="C5110" s="5" t="s">
        <v>7738</v>
      </c>
      <c r="D5110" s="1" t="s">
        <v>2807</v>
      </c>
      <c r="E5110" s="1" t="s">
        <v>4759</v>
      </c>
      <c r="F5110" s="1" t="s">
        <v>7230</v>
      </c>
      <c r="G5110" s="1" t="s">
        <v>323</v>
      </c>
      <c r="K5110" s="3">
        <v>159620</v>
      </c>
      <c r="N5110" s="3">
        <v>0</v>
      </c>
      <c r="O5110" s="3">
        <v>0</v>
      </c>
      <c r="R5110" s="4">
        <v>7959248</v>
      </c>
      <c r="S5110" s="4" t="s">
        <v>933</v>
      </c>
      <c r="T5110" s="4" t="s">
        <v>3124</v>
      </c>
      <c r="U5110" s="4" t="s">
        <v>19</v>
      </c>
      <c r="V5110" s="4" t="s">
        <v>231</v>
      </c>
      <c r="W5110" s="4" t="s">
        <v>7739</v>
      </c>
      <c r="X5110" s="4" t="s">
        <v>51</v>
      </c>
      <c r="Y5110" s="4" t="s">
        <v>7675</v>
      </c>
    </row>
    <row r="5112" spans="1:25" ht="31.5" x14ac:dyDescent="0.25">
      <c r="A5112" s="1" t="s">
        <v>7740</v>
      </c>
      <c r="B5112" s="1" t="s">
        <v>4758</v>
      </c>
      <c r="C5112" s="5" t="s">
        <v>7741</v>
      </c>
      <c r="D5112" s="1" t="s">
        <v>2807</v>
      </c>
      <c r="E5112" s="1" t="s">
        <v>4759</v>
      </c>
      <c r="F5112" s="1" t="s">
        <v>7230</v>
      </c>
      <c r="G5112" s="1" t="s">
        <v>323</v>
      </c>
      <c r="K5112" s="3">
        <v>99742</v>
      </c>
      <c r="N5112" s="3">
        <v>0</v>
      </c>
      <c r="O5112" s="3">
        <v>0</v>
      </c>
      <c r="R5112" s="4">
        <v>7959249</v>
      </c>
      <c r="S5112" s="4" t="s">
        <v>941</v>
      </c>
      <c r="T5112" s="4" t="s">
        <v>3124</v>
      </c>
      <c r="U5112" s="4" t="s">
        <v>19</v>
      </c>
      <c r="V5112" s="4" t="s">
        <v>2210</v>
      </c>
      <c r="W5112" s="4" t="s">
        <v>7742</v>
      </c>
      <c r="X5112" s="4" t="s">
        <v>51</v>
      </c>
      <c r="Y5112" s="4" t="s">
        <v>7675</v>
      </c>
    </row>
    <row r="5114" spans="1:25" x14ac:dyDescent="0.25">
      <c r="C5114" s="110" t="s">
        <v>2941</v>
      </c>
      <c r="D5114" s="110"/>
      <c r="E5114" s="110"/>
      <c r="F5114" s="110"/>
      <c r="G5114" s="110"/>
      <c r="H5114" s="110"/>
      <c r="I5114" s="110"/>
      <c r="J5114" s="110"/>
      <c r="R5114" s="4">
        <v>0</v>
      </c>
      <c r="S5114" s="4" t="s">
        <v>29</v>
      </c>
      <c r="T5114" s="4" t="s">
        <v>2432</v>
      </c>
      <c r="U5114" s="4" t="s">
        <v>19</v>
      </c>
      <c r="W5114" s="4" t="s">
        <v>2942</v>
      </c>
      <c r="X5114" s="4" t="s">
        <v>42</v>
      </c>
      <c r="Y5114" s="4" t="s">
        <v>22</v>
      </c>
    </row>
    <row r="5116" spans="1:25" ht="31.5" x14ac:dyDescent="0.25">
      <c r="A5116" s="1" t="s">
        <v>7743</v>
      </c>
      <c r="B5116" s="1" t="s">
        <v>7744</v>
      </c>
      <c r="C5116" s="5" t="s">
        <v>7745</v>
      </c>
      <c r="D5116" s="1" t="s">
        <v>2807</v>
      </c>
      <c r="E5116" s="1" t="s">
        <v>2948</v>
      </c>
      <c r="F5116" s="1" t="s">
        <v>7230</v>
      </c>
      <c r="G5116" s="1" t="s">
        <v>323</v>
      </c>
      <c r="K5116" s="3">
        <v>66500</v>
      </c>
      <c r="N5116" s="3">
        <v>135120</v>
      </c>
      <c r="O5116" s="3">
        <v>0</v>
      </c>
      <c r="R5116" s="4">
        <v>7959953</v>
      </c>
      <c r="S5116" s="4" t="s">
        <v>29</v>
      </c>
      <c r="T5116" s="4" t="s">
        <v>2432</v>
      </c>
      <c r="U5116" s="4" t="s">
        <v>19</v>
      </c>
      <c r="V5116" s="4" t="s">
        <v>2210</v>
      </c>
      <c r="W5116" s="4" t="s">
        <v>7746</v>
      </c>
      <c r="X5116" s="4" t="s">
        <v>51</v>
      </c>
      <c r="Y5116" s="4" t="s">
        <v>7747</v>
      </c>
    </row>
    <row r="5118" spans="1:25" x14ac:dyDescent="0.25">
      <c r="C5118" s="110" t="s">
        <v>40</v>
      </c>
      <c r="D5118" s="110"/>
      <c r="E5118" s="110"/>
      <c r="F5118" s="110"/>
      <c r="G5118" s="110"/>
      <c r="H5118" s="110"/>
      <c r="I5118" s="110"/>
      <c r="J5118" s="110"/>
      <c r="R5118" s="4">
        <v>0</v>
      </c>
      <c r="S5118" s="4" t="s">
        <v>1415</v>
      </c>
      <c r="T5118" s="4" t="s">
        <v>270</v>
      </c>
      <c r="U5118" s="4" t="s">
        <v>19</v>
      </c>
      <c r="W5118" s="4" t="s">
        <v>41</v>
      </c>
      <c r="X5118" s="4" t="s">
        <v>42</v>
      </c>
      <c r="Y5118" s="4" t="s">
        <v>22</v>
      </c>
    </row>
    <row r="5120" spans="1:25" ht="47.25" x14ac:dyDescent="0.25">
      <c r="B5120" s="1" t="s">
        <v>19</v>
      </c>
      <c r="C5120" s="10" t="s">
        <v>7748</v>
      </c>
      <c r="D5120" s="1" t="s">
        <v>19</v>
      </c>
      <c r="E5120" s="1" t="s">
        <v>19</v>
      </c>
      <c r="F5120" s="1" t="s">
        <v>19</v>
      </c>
      <c r="G5120" s="1" t="s">
        <v>19</v>
      </c>
      <c r="R5120" s="4">
        <v>0</v>
      </c>
      <c r="S5120" s="4" t="s">
        <v>1415</v>
      </c>
      <c r="T5120" s="4" t="s">
        <v>270</v>
      </c>
      <c r="U5120" s="4" t="s">
        <v>19</v>
      </c>
      <c r="W5120" s="4" t="s">
        <v>7749</v>
      </c>
      <c r="X5120" s="4" t="s">
        <v>221</v>
      </c>
      <c r="Y5120" s="4" t="s">
        <v>22</v>
      </c>
    </row>
    <row r="5122" spans="1:25" ht="63" x14ac:dyDescent="0.25">
      <c r="A5122" s="1" t="s">
        <v>7750</v>
      </c>
      <c r="B5122" s="1" t="s">
        <v>7751</v>
      </c>
      <c r="C5122" s="5" t="s">
        <v>7752</v>
      </c>
      <c r="D5122" s="1" t="s">
        <v>2807</v>
      </c>
      <c r="E5122" s="1" t="s">
        <v>7753</v>
      </c>
      <c r="F5122" s="1" t="s">
        <v>7230</v>
      </c>
      <c r="G5122" s="1" t="s">
        <v>323</v>
      </c>
      <c r="K5122" s="3">
        <v>238342</v>
      </c>
      <c r="N5122" s="3">
        <v>0</v>
      </c>
      <c r="O5122" s="3">
        <v>86110</v>
      </c>
      <c r="R5122" s="4">
        <v>7967532</v>
      </c>
      <c r="S5122" s="4" t="s">
        <v>1415</v>
      </c>
      <c r="T5122" s="4" t="s">
        <v>270</v>
      </c>
      <c r="U5122" s="4" t="s">
        <v>19</v>
      </c>
      <c r="V5122" s="4" t="s">
        <v>2210</v>
      </c>
      <c r="W5122" s="4" t="s">
        <v>7754</v>
      </c>
      <c r="X5122" s="4" t="s">
        <v>51</v>
      </c>
      <c r="Y5122" s="4" t="s">
        <v>7755</v>
      </c>
    </row>
    <row r="5124" spans="1:25" ht="63" x14ac:dyDescent="0.25">
      <c r="A5124" s="1" t="s">
        <v>19</v>
      </c>
      <c r="B5124" s="1" t="s">
        <v>7751</v>
      </c>
      <c r="C5124" s="5" t="s">
        <v>7752</v>
      </c>
      <c r="D5124" s="1" t="s">
        <v>2807</v>
      </c>
      <c r="E5124" s="1" t="s">
        <v>7756</v>
      </c>
      <c r="F5124" s="1" t="s">
        <v>7230</v>
      </c>
      <c r="G5124" s="1" t="s">
        <v>323</v>
      </c>
      <c r="K5124" s="3">
        <v>0</v>
      </c>
      <c r="N5124" s="3">
        <v>0</v>
      </c>
      <c r="O5124" s="3">
        <v>60505</v>
      </c>
      <c r="R5124" s="4">
        <v>7967533</v>
      </c>
      <c r="S5124" s="4" t="s">
        <v>3899</v>
      </c>
      <c r="T5124" s="4" t="s">
        <v>270</v>
      </c>
      <c r="U5124" s="4" t="s">
        <v>19</v>
      </c>
      <c r="V5124" s="4" t="s">
        <v>2210</v>
      </c>
      <c r="W5124" s="4" t="s">
        <v>7757</v>
      </c>
      <c r="X5124" s="4" t="s">
        <v>51</v>
      </c>
      <c r="Y5124" s="4" t="s">
        <v>7758</v>
      </c>
    </row>
    <row r="5126" spans="1:25" ht="32.1" customHeight="1" x14ac:dyDescent="0.25">
      <c r="C5126" s="109" t="s">
        <v>621</v>
      </c>
      <c r="D5126" s="109"/>
      <c r="E5126" s="109"/>
      <c r="F5126" s="109"/>
      <c r="G5126" s="109"/>
      <c r="H5126" s="109"/>
      <c r="I5126" s="109"/>
      <c r="J5126" s="109"/>
      <c r="R5126" s="4">
        <v>0</v>
      </c>
      <c r="S5126" s="4" t="s">
        <v>7759</v>
      </c>
      <c r="T5126" s="4" t="s">
        <v>190</v>
      </c>
      <c r="U5126" s="4" t="s">
        <v>19</v>
      </c>
      <c r="W5126" s="4" t="s">
        <v>622</v>
      </c>
      <c r="X5126" s="4" t="s">
        <v>32</v>
      </c>
      <c r="Y5126" s="4" t="s">
        <v>22</v>
      </c>
    </row>
    <row r="5128" spans="1:25" ht="48" customHeight="1" x14ac:dyDescent="0.25">
      <c r="C5128" s="110" t="s">
        <v>33</v>
      </c>
      <c r="D5128" s="110"/>
      <c r="E5128" s="110"/>
      <c r="F5128" s="110"/>
      <c r="G5128" s="110"/>
      <c r="H5128" s="110"/>
      <c r="I5128" s="110"/>
      <c r="J5128" s="110"/>
      <c r="R5128" s="4">
        <v>0</v>
      </c>
      <c r="S5128" s="4" t="s">
        <v>7759</v>
      </c>
      <c r="T5128" s="4" t="s">
        <v>190</v>
      </c>
      <c r="U5128" s="4" t="s">
        <v>34</v>
      </c>
      <c r="W5128" s="4" t="s">
        <v>35</v>
      </c>
      <c r="X5128" s="4" t="s">
        <v>36</v>
      </c>
      <c r="Y5128" s="4" t="s">
        <v>22</v>
      </c>
    </row>
    <row r="5130" spans="1:25" ht="33.950000000000003" customHeight="1" x14ac:dyDescent="0.25">
      <c r="C5130" s="110" t="s">
        <v>37</v>
      </c>
      <c r="D5130" s="110"/>
      <c r="E5130" s="110"/>
      <c r="F5130" s="110"/>
      <c r="G5130" s="110"/>
      <c r="H5130" s="110"/>
      <c r="I5130" s="110"/>
      <c r="J5130" s="110"/>
      <c r="R5130" s="4">
        <v>0</v>
      </c>
      <c r="S5130" s="4" t="s">
        <v>7759</v>
      </c>
      <c r="T5130" s="4" t="s">
        <v>190</v>
      </c>
      <c r="U5130" s="4" t="s">
        <v>19</v>
      </c>
      <c r="W5130" s="4" t="s">
        <v>38</v>
      </c>
      <c r="X5130" s="4" t="s">
        <v>39</v>
      </c>
      <c r="Y5130" s="4" t="s">
        <v>22</v>
      </c>
    </row>
    <row r="5132" spans="1:25" x14ac:dyDescent="0.25">
      <c r="C5132" s="110" t="s">
        <v>192</v>
      </c>
      <c r="D5132" s="110"/>
      <c r="E5132" s="110"/>
      <c r="F5132" s="110"/>
      <c r="G5132" s="110"/>
      <c r="H5132" s="110"/>
      <c r="I5132" s="110"/>
      <c r="J5132" s="110"/>
      <c r="R5132" s="4">
        <v>0</v>
      </c>
      <c r="S5132" s="4" t="s">
        <v>7759</v>
      </c>
      <c r="T5132" s="4" t="s">
        <v>190</v>
      </c>
      <c r="U5132" s="4" t="s">
        <v>19</v>
      </c>
      <c r="W5132" s="4" t="s">
        <v>193</v>
      </c>
      <c r="X5132" s="4" t="s">
        <v>42</v>
      </c>
      <c r="Y5132" s="4" t="s">
        <v>22</v>
      </c>
    </row>
    <row r="5134" spans="1:25" x14ac:dyDescent="0.25">
      <c r="C5134" s="7" t="s">
        <v>7760</v>
      </c>
      <c r="R5134" s="4">
        <v>0</v>
      </c>
      <c r="S5134" s="4" t="s">
        <v>7759</v>
      </c>
      <c r="T5134" s="4" t="s">
        <v>190</v>
      </c>
      <c r="U5134" s="4" t="s">
        <v>19</v>
      </c>
      <c r="W5134" s="4" t="s">
        <v>7761</v>
      </c>
      <c r="X5134" s="4" t="s">
        <v>56</v>
      </c>
      <c r="Y5134" s="4" t="s">
        <v>22</v>
      </c>
    </row>
    <row r="5136" spans="1:25" ht="78.75" x14ac:dyDescent="0.25">
      <c r="B5136" s="1" t="s">
        <v>19</v>
      </c>
      <c r="C5136" s="5" t="s">
        <v>7762</v>
      </c>
      <c r="R5136" s="4">
        <v>7967253</v>
      </c>
      <c r="S5136" s="4" t="s">
        <v>7763</v>
      </c>
      <c r="T5136" s="4" t="s">
        <v>190</v>
      </c>
      <c r="U5136" s="4" t="s">
        <v>19</v>
      </c>
      <c r="W5136" s="4" t="s">
        <v>7764</v>
      </c>
      <c r="X5136" s="4" t="s">
        <v>51</v>
      </c>
      <c r="Y5136" s="4" t="s">
        <v>22</v>
      </c>
    </row>
    <row r="5137" spans="1:25" ht="94.5" x14ac:dyDescent="0.25">
      <c r="B5137" s="1" t="s">
        <v>19</v>
      </c>
      <c r="C5137" s="8" t="s">
        <v>7765</v>
      </c>
      <c r="R5137" s="4">
        <v>7967254</v>
      </c>
      <c r="S5137" s="4" t="s">
        <v>7766</v>
      </c>
      <c r="T5137" s="4" t="s">
        <v>190</v>
      </c>
      <c r="U5137" s="4" t="s">
        <v>19</v>
      </c>
      <c r="W5137" s="4" t="s">
        <v>7767</v>
      </c>
      <c r="X5137" s="4" t="s">
        <v>51</v>
      </c>
      <c r="Y5137" s="4" t="s">
        <v>22</v>
      </c>
    </row>
    <row r="5138" spans="1:25" ht="63" x14ac:dyDescent="0.25">
      <c r="B5138" s="1" t="s">
        <v>19</v>
      </c>
      <c r="C5138" s="9" t="s">
        <v>7768</v>
      </c>
      <c r="R5138" s="4">
        <v>7967255</v>
      </c>
      <c r="S5138" s="4" t="s">
        <v>7769</v>
      </c>
      <c r="T5138" s="4" t="s">
        <v>190</v>
      </c>
      <c r="U5138" s="4" t="s">
        <v>19</v>
      </c>
      <c r="W5138" s="4" t="s">
        <v>7770</v>
      </c>
      <c r="X5138" s="4" t="s">
        <v>51</v>
      </c>
      <c r="Y5138" s="4" t="s">
        <v>22</v>
      </c>
    </row>
    <row r="5139" spans="1:25" ht="47.25" x14ac:dyDescent="0.25">
      <c r="B5139" s="1" t="s">
        <v>19</v>
      </c>
      <c r="C5139" s="12" t="s">
        <v>7771</v>
      </c>
      <c r="R5139" s="4">
        <v>7967256</v>
      </c>
      <c r="S5139" s="4" t="s">
        <v>7772</v>
      </c>
      <c r="T5139" s="4" t="s">
        <v>190</v>
      </c>
      <c r="U5139" s="4" t="s">
        <v>19</v>
      </c>
      <c r="W5139" s="4" t="s">
        <v>7773</v>
      </c>
      <c r="X5139" s="4" t="s">
        <v>51</v>
      </c>
      <c r="Y5139" s="4" t="s">
        <v>22</v>
      </c>
    </row>
    <row r="5140" spans="1:25" x14ac:dyDescent="0.25">
      <c r="A5140" s="1" t="s">
        <v>7774</v>
      </c>
      <c r="B5140" s="1" t="s">
        <v>204</v>
      </c>
      <c r="C5140" s="13" t="s">
        <v>87</v>
      </c>
      <c r="D5140" s="1" t="s">
        <v>2807</v>
      </c>
      <c r="E5140" s="1" t="s">
        <v>623</v>
      </c>
      <c r="F5140" s="1" t="s">
        <v>624</v>
      </c>
      <c r="G5140" s="1" t="s">
        <v>47</v>
      </c>
      <c r="H5140" s="1" t="s">
        <v>90</v>
      </c>
      <c r="I5140" s="1" t="s">
        <v>7775</v>
      </c>
      <c r="J5140" s="1" t="s">
        <v>115</v>
      </c>
      <c r="K5140" s="3">
        <v>953977.2</v>
      </c>
      <c r="N5140" s="3">
        <v>997860.4</v>
      </c>
      <c r="O5140" s="3">
        <v>0</v>
      </c>
      <c r="R5140" s="4">
        <v>7967257</v>
      </c>
      <c r="S5140" s="4" t="s">
        <v>7759</v>
      </c>
      <c r="T5140" s="4" t="s">
        <v>190</v>
      </c>
      <c r="U5140" s="4" t="s">
        <v>19</v>
      </c>
      <c r="V5140" s="4" t="s">
        <v>157</v>
      </c>
      <c r="W5140" s="4" t="s">
        <v>7776</v>
      </c>
      <c r="X5140" s="4" t="s">
        <v>51</v>
      </c>
      <c r="Y5140" s="4" t="s">
        <v>641</v>
      </c>
    </row>
    <row r="5142" spans="1:25" x14ac:dyDescent="0.25">
      <c r="C5142" s="110" t="s">
        <v>7777</v>
      </c>
      <c r="D5142" s="110"/>
      <c r="E5142" s="110"/>
      <c r="F5142" s="110"/>
      <c r="G5142" s="110"/>
      <c r="H5142" s="110"/>
      <c r="I5142" s="110"/>
      <c r="J5142" s="110"/>
      <c r="R5142" s="4">
        <v>0</v>
      </c>
      <c r="S5142" s="4" t="s">
        <v>3054</v>
      </c>
      <c r="T5142" s="4" t="s">
        <v>310</v>
      </c>
      <c r="U5142" s="4" t="s">
        <v>19</v>
      </c>
      <c r="W5142" s="4" t="s">
        <v>7778</v>
      </c>
      <c r="X5142" s="4" t="s">
        <v>27</v>
      </c>
      <c r="Y5142" s="4" t="s">
        <v>22</v>
      </c>
    </row>
    <row r="5144" spans="1:25" x14ac:dyDescent="0.25">
      <c r="C5144" s="109" t="s">
        <v>665</v>
      </c>
      <c r="D5144" s="109"/>
      <c r="E5144" s="109"/>
      <c r="F5144" s="109"/>
      <c r="G5144" s="109"/>
      <c r="H5144" s="109"/>
      <c r="I5144" s="109"/>
      <c r="J5144" s="109"/>
      <c r="R5144" s="4">
        <v>0</v>
      </c>
      <c r="S5144" s="4" t="s">
        <v>1063</v>
      </c>
      <c r="T5144" s="4" t="s">
        <v>310</v>
      </c>
      <c r="U5144" s="4" t="s">
        <v>19</v>
      </c>
      <c r="W5144" s="4" t="s">
        <v>666</v>
      </c>
      <c r="X5144" s="4" t="s">
        <v>32</v>
      </c>
      <c r="Y5144" s="4" t="s">
        <v>22</v>
      </c>
    </row>
    <row r="5146" spans="1:25" ht="48" customHeight="1" x14ac:dyDescent="0.25">
      <c r="C5146" s="110" t="s">
        <v>33</v>
      </c>
      <c r="D5146" s="110"/>
      <c r="E5146" s="110"/>
      <c r="F5146" s="110"/>
      <c r="G5146" s="110"/>
      <c r="H5146" s="110"/>
      <c r="I5146" s="110"/>
      <c r="J5146" s="110"/>
      <c r="R5146" s="4">
        <v>0</v>
      </c>
      <c r="S5146" s="4" t="s">
        <v>1063</v>
      </c>
      <c r="T5146" s="4" t="s">
        <v>310</v>
      </c>
      <c r="U5146" s="4" t="s">
        <v>34</v>
      </c>
      <c r="W5146" s="4" t="s">
        <v>35</v>
      </c>
      <c r="X5146" s="4" t="s">
        <v>36</v>
      </c>
      <c r="Y5146" s="4" t="s">
        <v>22</v>
      </c>
    </row>
    <row r="5148" spans="1:25" ht="33.950000000000003" customHeight="1" x14ac:dyDescent="0.25">
      <c r="C5148" s="110" t="s">
        <v>37</v>
      </c>
      <c r="D5148" s="110"/>
      <c r="E5148" s="110"/>
      <c r="F5148" s="110"/>
      <c r="G5148" s="110"/>
      <c r="H5148" s="110"/>
      <c r="I5148" s="110"/>
      <c r="J5148" s="110"/>
      <c r="R5148" s="4">
        <v>0</v>
      </c>
      <c r="S5148" s="4" t="s">
        <v>1063</v>
      </c>
      <c r="T5148" s="4" t="s">
        <v>310</v>
      </c>
      <c r="U5148" s="4" t="s">
        <v>19</v>
      </c>
      <c r="W5148" s="4" t="s">
        <v>38</v>
      </c>
      <c r="X5148" s="4" t="s">
        <v>39</v>
      </c>
      <c r="Y5148" s="4" t="s">
        <v>22</v>
      </c>
    </row>
    <row r="5150" spans="1:25" x14ac:dyDescent="0.25">
      <c r="C5150" s="110" t="s">
        <v>667</v>
      </c>
      <c r="D5150" s="110"/>
      <c r="E5150" s="110"/>
      <c r="F5150" s="110"/>
      <c r="G5150" s="110"/>
      <c r="H5150" s="110"/>
      <c r="I5150" s="110"/>
      <c r="J5150" s="110"/>
      <c r="R5150" s="4">
        <v>0</v>
      </c>
      <c r="S5150" s="4" t="s">
        <v>1063</v>
      </c>
      <c r="T5150" s="4" t="s">
        <v>310</v>
      </c>
      <c r="U5150" s="4" t="s">
        <v>19</v>
      </c>
      <c r="W5150" s="4" t="s">
        <v>668</v>
      </c>
      <c r="X5150" s="4" t="s">
        <v>42</v>
      </c>
      <c r="Y5150" s="4" t="s">
        <v>22</v>
      </c>
    </row>
    <row r="5152" spans="1:25" x14ac:dyDescent="0.25">
      <c r="C5152" s="7" t="s">
        <v>7779</v>
      </c>
      <c r="R5152" s="4">
        <v>0</v>
      </c>
      <c r="S5152" s="4" t="s">
        <v>1063</v>
      </c>
      <c r="T5152" s="4" t="s">
        <v>310</v>
      </c>
      <c r="U5152" s="4" t="s">
        <v>19</v>
      </c>
      <c r="W5152" s="4" t="s">
        <v>327</v>
      </c>
      <c r="X5152" s="4" t="s">
        <v>56</v>
      </c>
      <c r="Y5152" s="4" t="s">
        <v>22</v>
      </c>
    </row>
    <row r="5154" spans="1:25" ht="31.5" x14ac:dyDescent="0.25">
      <c r="B5154" s="1" t="s">
        <v>19</v>
      </c>
      <c r="C5154" s="5" t="s">
        <v>7780</v>
      </c>
      <c r="R5154" s="4">
        <v>7965713</v>
      </c>
      <c r="S5154" s="4" t="s">
        <v>3054</v>
      </c>
      <c r="T5154" s="4" t="s">
        <v>310</v>
      </c>
      <c r="U5154" s="4" t="s">
        <v>19</v>
      </c>
      <c r="W5154" s="4" t="s">
        <v>7781</v>
      </c>
      <c r="X5154" s="4" t="s">
        <v>51</v>
      </c>
      <c r="Y5154" s="4" t="s">
        <v>22</v>
      </c>
    </row>
    <row r="5155" spans="1:25" ht="47.25" x14ac:dyDescent="0.25">
      <c r="B5155" s="1" t="s">
        <v>19</v>
      </c>
      <c r="C5155" s="8" t="s">
        <v>7782</v>
      </c>
      <c r="R5155" s="4">
        <v>7965714</v>
      </c>
      <c r="S5155" s="4" t="s">
        <v>1060</v>
      </c>
      <c r="T5155" s="4" t="s">
        <v>310</v>
      </c>
      <c r="U5155" s="4" t="s">
        <v>19</v>
      </c>
      <c r="W5155" s="4" t="s">
        <v>7783</v>
      </c>
      <c r="X5155" s="4" t="s">
        <v>51</v>
      </c>
      <c r="Y5155" s="4" t="s">
        <v>22</v>
      </c>
    </row>
    <row r="5156" spans="1:25" x14ac:dyDescent="0.25">
      <c r="A5156" s="1" t="s">
        <v>7784</v>
      </c>
      <c r="B5156" s="1" t="s">
        <v>7785</v>
      </c>
      <c r="C5156" s="9" t="s">
        <v>123</v>
      </c>
      <c r="D5156" s="1" t="s">
        <v>1141</v>
      </c>
      <c r="E5156" s="1" t="s">
        <v>7786</v>
      </c>
      <c r="F5156" s="1" t="s">
        <v>7787</v>
      </c>
      <c r="G5156" s="1" t="s">
        <v>47</v>
      </c>
      <c r="H5156" s="1" t="s">
        <v>727</v>
      </c>
      <c r="I5156" s="1" t="s">
        <v>7788</v>
      </c>
      <c r="J5156" s="1" t="s">
        <v>68</v>
      </c>
      <c r="K5156" s="3">
        <v>110710.9</v>
      </c>
      <c r="N5156" s="3">
        <v>0</v>
      </c>
      <c r="O5156" s="3">
        <v>0</v>
      </c>
      <c r="R5156" s="4">
        <v>7965715</v>
      </c>
      <c r="S5156" s="4" t="s">
        <v>1063</v>
      </c>
      <c r="T5156" s="4" t="s">
        <v>310</v>
      </c>
      <c r="U5156" s="4" t="s">
        <v>19</v>
      </c>
      <c r="V5156" s="4" t="s">
        <v>878</v>
      </c>
      <c r="W5156" s="4" t="s">
        <v>7789</v>
      </c>
      <c r="X5156" s="4" t="s">
        <v>51</v>
      </c>
      <c r="Y5156" s="4" t="s">
        <v>7790</v>
      </c>
    </row>
    <row r="5158" spans="1:25" ht="31.5" x14ac:dyDescent="0.25">
      <c r="B5158" s="1" t="s">
        <v>19</v>
      </c>
      <c r="C5158" s="5" t="s">
        <v>7791</v>
      </c>
      <c r="R5158" s="4">
        <v>7965716</v>
      </c>
      <c r="S5158" s="4" t="s">
        <v>3062</v>
      </c>
      <c r="T5158" s="4" t="s">
        <v>310</v>
      </c>
      <c r="U5158" s="4" t="s">
        <v>19</v>
      </c>
      <c r="W5158" s="4" t="s">
        <v>7792</v>
      </c>
      <c r="X5158" s="4" t="s">
        <v>51</v>
      </c>
      <c r="Y5158" s="4" t="s">
        <v>22</v>
      </c>
    </row>
    <row r="5159" spans="1:25" ht="31.5" x14ac:dyDescent="0.25">
      <c r="B5159" s="1" t="s">
        <v>19</v>
      </c>
      <c r="C5159" s="8" t="s">
        <v>7793</v>
      </c>
      <c r="R5159" s="4">
        <v>7965717</v>
      </c>
      <c r="S5159" s="4" t="s">
        <v>1071</v>
      </c>
      <c r="T5159" s="4" t="s">
        <v>310</v>
      </c>
      <c r="U5159" s="4" t="s">
        <v>19</v>
      </c>
      <c r="W5159" s="4" t="s">
        <v>7794</v>
      </c>
      <c r="X5159" s="4" t="s">
        <v>51</v>
      </c>
      <c r="Y5159" s="4" t="s">
        <v>22</v>
      </c>
    </row>
    <row r="5160" spans="1:25" x14ac:dyDescent="0.25">
      <c r="A5160" s="1" t="s">
        <v>7795</v>
      </c>
      <c r="B5160" s="1" t="s">
        <v>7785</v>
      </c>
      <c r="C5160" s="9" t="s">
        <v>87</v>
      </c>
      <c r="D5160" s="1" t="s">
        <v>1141</v>
      </c>
      <c r="E5160" s="1" t="s">
        <v>7786</v>
      </c>
      <c r="F5160" s="1" t="s">
        <v>7787</v>
      </c>
      <c r="G5160" s="1" t="s">
        <v>47</v>
      </c>
      <c r="H5160" s="1" t="s">
        <v>90</v>
      </c>
      <c r="I5160" s="1" t="s">
        <v>7796</v>
      </c>
      <c r="J5160" s="1" t="s">
        <v>115</v>
      </c>
      <c r="K5160" s="3">
        <v>128992.6</v>
      </c>
      <c r="N5160" s="3">
        <v>211766.3</v>
      </c>
      <c r="O5160" s="3">
        <v>0</v>
      </c>
      <c r="R5160" s="4">
        <v>7965718</v>
      </c>
      <c r="S5160" s="4" t="s">
        <v>1074</v>
      </c>
      <c r="T5160" s="4" t="s">
        <v>310</v>
      </c>
      <c r="U5160" s="4" t="s">
        <v>19</v>
      </c>
      <c r="V5160" s="4" t="s">
        <v>1168</v>
      </c>
      <c r="W5160" s="4" t="s">
        <v>7797</v>
      </c>
      <c r="X5160" s="4" t="s">
        <v>51</v>
      </c>
      <c r="Y5160" s="4" t="s">
        <v>7790</v>
      </c>
    </row>
    <row r="5162" spans="1:25" x14ac:dyDescent="0.25">
      <c r="A5162" s="1" t="s">
        <v>7798</v>
      </c>
      <c r="B5162" s="1" t="s">
        <v>7785</v>
      </c>
      <c r="C5162" s="9" t="s">
        <v>65</v>
      </c>
      <c r="D5162" s="1" t="s">
        <v>1141</v>
      </c>
      <c r="E5162" s="1" t="s">
        <v>7786</v>
      </c>
      <c r="F5162" s="1" t="s">
        <v>7787</v>
      </c>
      <c r="G5162" s="1" t="s">
        <v>47</v>
      </c>
      <c r="H5162" s="1" t="s">
        <v>90</v>
      </c>
      <c r="I5162" s="1" t="s">
        <v>7796</v>
      </c>
      <c r="J5162" s="1" t="s">
        <v>115</v>
      </c>
      <c r="K5162" s="3">
        <v>108941.4</v>
      </c>
      <c r="N5162" s="3">
        <v>0</v>
      </c>
      <c r="O5162" s="3">
        <v>0</v>
      </c>
      <c r="R5162" s="4">
        <v>7965719</v>
      </c>
      <c r="S5162" s="4" t="s">
        <v>1078</v>
      </c>
      <c r="T5162" s="4" t="s">
        <v>310</v>
      </c>
      <c r="U5162" s="4" t="s">
        <v>19</v>
      </c>
      <c r="V5162" s="4" t="s">
        <v>1168</v>
      </c>
      <c r="W5162" s="4" t="s">
        <v>7799</v>
      </c>
      <c r="X5162" s="4" t="s">
        <v>51</v>
      </c>
      <c r="Y5162" s="4" t="s">
        <v>7790</v>
      </c>
    </row>
    <row r="5164" spans="1:25" ht="47.25" x14ac:dyDescent="0.25">
      <c r="B5164" s="1" t="s">
        <v>19</v>
      </c>
      <c r="C5164" s="5" t="s">
        <v>7800</v>
      </c>
      <c r="R5164" s="4">
        <v>7965720</v>
      </c>
      <c r="S5164" s="4" t="s">
        <v>1081</v>
      </c>
      <c r="T5164" s="4" t="s">
        <v>310</v>
      </c>
      <c r="U5164" s="4" t="s">
        <v>19</v>
      </c>
      <c r="W5164" s="4" t="s">
        <v>7801</v>
      </c>
      <c r="X5164" s="4" t="s">
        <v>51</v>
      </c>
      <c r="Y5164" s="4" t="s">
        <v>22</v>
      </c>
    </row>
    <row r="5165" spans="1:25" ht="63" x14ac:dyDescent="0.25">
      <c r="B5165" s="1" t="s">
        <v>19</v>
      </c>
      <c r="C5165" s="8" t="s">
        <v>7802</v>
      </c>
      <c r="R5165" s="4">
        <v>7965721</v>
      </c>
      <c r="S5165" s="4" t="s">
        <v>1084</v>
      </c>
      <c r="T5165" s="4" t="s">
        <v>310</v>
      </c>
      <c r="U5165" s="4" t="s">
        <v>19</v>
      </c>
      <c r="W5165" s="4" t="s">
        <v>7803</v>
      </c>
      <c r="X5165" s="4" t="s">
        <v>51</v>
      </c>
      <c r="Y5165" s="4" t="s">
        <v>22</v>
      </c>
    </row>
    <row r="5166" spans="1:25" x14ac:dyDescent="0.25">
      <c r="A5166" s="1" t="s">
        <v>7804</v>
      </c>
      <c r="B5166" s="1" t="s">
        <v>1412</v>
      </c>
      <c r="C5166" s="9" t="s">
        <v>87</v>
      </c>
      <c r="D5166" s="1" t="s">
        <v>1141</v>
      </c>
      <c r="E5166" s="1" t="s">
        <v>7786</v>
      </c>
      <c r="F5166" s="1" t="s">
        <v>7787</v>
      </c>
      <c r="G5166" s="1" t="s">
        <v>47</v>
      </c>
      <c r="H5166" s="1" t="s">
        <v>727</v>
      </c>
      <c r="I5166" s="1" t="s">
        <v>7805</v>
      </c>
      <c r="J5166" s="1" t="s">
        <v>125</v>
      </c>
      <c r="K5166" s="3">
        <v>309461</v>
      </c>
      <c r="N5166" s="3">
        <v>322767.8</v>
      </c>
      <c r="O5166" s="3">
        <v>150488.4</v>
      </c>
      <c r="R5166" s="4">
        <v>7965722</v>
      </c>
      <c r="S5166" s="4" t="s">
        <v>1088</v>
      </c>
      <c r="T5166" s="4" t="s">
        <v>310</v>
      </c>
      <c r="U5166" s="4" t="s">
        <v>19</v>
      </c>
      <c r="V5166" s="4" t="s">
        <v>1712</v>
      </c>
      <c r="W5166" s="4" t="s">
        <v>7806</v>
      </c>
      <c r="X5166" s="4" t="s">
        <v>51</v>
      </c>
      <c r="Y5166" s="4" t="s">
        <v>7790</v>
      </c>
    </row>
    <row r="5168" spans="1:25" x14ac:dyDescent="0.25">
      <c r="A5168" s="1" t="s">
        <v>7807</v>
      </c>
      <c r="B5168" s="1" t="s">
        <v>1412</v>
      </c>
      <c r="C5168" s="9" t="s">
        <v>65</v>
      </c>
      <c r="D5168" s="1" t="s">
        <v>1141</v>
      </c>
      <c r="E5168" s="1" t="s">
        <v>7786</v>
      </c>
      <c r="F5168" s="1" t="s">
        <v>7787</v>
      </c>
      <c r="G5168" s="1" t="s">
        <v>47</v>
      </c>
      <c r="H5168" s="1" t="s">
        <v>727</v>
      </c>
      <c r="I5168" s="1" t="s">
        <v>7805</v>
      </c>
      <c r="J5168" s="1" t="s">
        <v>125</v>
      </c>
      <c r="K5168" s="3">
        <v>63522.2</v>
      </c>
      <c r="N5168" s="3">
        <v>0</v>
      </c>
      <c r="O5168" s="3">
        <v>0</v>
      </c>
      <c r="R5168" s="4">
        <v>7965723</v>
      </c>
      <c r="S5168" s="4" t="s">
        <v>2593</v>
      </c>
      <c r="T5168" s="4" t="s">
        <v>310</v>
      </c>
      <c r="U5168" s="4" t="s">
        <v>19</v>
      </c>
      <c r="V5168" s="4" t="s">
        <v>1712</v>
      </c>
      <c r="W5168" s="4" t="s">
        <v>7808</v>
      </c>
      <c r="X5168" s="4" t="s">
        <v>51</v>
      </c>
      <c r="Y5168" s="4" t="s">
        <v>7790</v>
      </c>
    </row>
    <row r="5170" spans="1:25" ht="31.5" x14ac:dyDescent="0.25">
      <c r="B5170" s="1" t="s">
        <v>19</v>
      </c>
      <c r="C5170" s="5" t="s">
        <v>7809</v>
      </c>
      <c r="R5170" s="4">
        <v>7965724</v>
      </c>
      <c r="S5170" s="4" t="s">
        <v>1183</v>
      </c>
      <c r="T5170" s="4" t="s">
        <v>310</v>
      </c>
      <c r="U5170" s="4" t="s">
        <v>19</v>
      </c>
      <c r="W5170" s="4" t="s">
        <v>7810</v>
      </c>
      <c r="X5170" s="4" t="s">
        <v>51</v>
      </c>
      <c r="Y5170" s="4" t="s">
        <v>22</v>
      </c>
    </row>
    <row r="5171" spans="1:25" ht="47.25" x14ac:dyDescent="0.25">
      <c r="B5171" s="1" t="s">
        <v>19</v>
      </c>
      <c r="C5171" s="8" t="s">
        <v>7811</v>
      </c>
      <c r="R5171" s="4">
        <v>7965725</v>
      </c>
      <c r="S5171" s="4" t="s">
        <v>820</v>
      </c>
      <c r="T5171" s="4" t="s">
        <v>310</v>
      </c>
      <c r="U5171" s="4" t="s">
        <v>19</v>
      </c>
      <c r="W5171" s="4" t="s">
        <v>7812</v>
      </c>
      <c r="X5171" s="4" t="s">
        <v>51</v>
      </c>
      <c r="Y5171" s="4" t="s">
        <v>22</v>
      </c>
    </row>
    <row r="5172" spans="1:25" ht="18.75" x14ac:dyDescent="0.25">
      <c r="A5172" s="1" t="s">
        <v>19</v>
      </c>
      <c r="B5172" s="1" t="s">
        <v>7785</v>
      </c>
      <c r="C5172" s="9" t="s">
        <v>123</v>
      </c>
      <c r="D5172" s="1" t="s">
        <v>1141</v>
      </c>
      <c r="E5172" s="1" t="s">
        <v>7786</v>
      </c>
      <c r="F5172" s="1" t="s">
        <v>7787</v>
      </c>
      <c r="G5172" s="1" t="s">
        <v>47</v>
      </c>
      <c r="H5172" s="1" t="s">
        <v>727</v>
      </c>
      <c r="I5172" s="1" t="s">
        <v>7813</v>
      </c>
      <c r="J5172" s="1" t="s">
        <v>125</v>
      </c>
      <c r="K5172" s="3">
        <v>60000</v>
      </c>
      <c r="L5172" s="6" t="s">
        <v>116</v>
      </c>
      <c r="N5172" s="3">
        <v>100000</v>
      </c>
      <c r="O5172" s="3">
        <v>244530.6</v>
      </c>
      <c r="R5172" s="4">
        <v>7965726</v>
      </c>
      <c r="S5172" s="4" t="s">
        <v>2598</v>
      </c>
      <c r="T5172" s="4" t="s">
        <v>310</v>
      </c>
      <c r="U5172" s="4" t="s">
        <v>19</v>
      </c>
      <c r="V5172" s="4" t="s">
        <v>1136</v>
      </c>
      <c r="W5172" s="4" t="s">
        <v>7814</v>
      </c>
      <c r="X5172" s="4" t="s">
        <v>51</v>
      </c>
      <c r="Y5172" s="4" t="s">
        <v>7790</v>
      </c>
    </row>
    <row r="5174" spans="1:25" ht="31.5" x14ac:dyDescent="0.25">
      <c r="B5174" s="1" t="s">
        <v>19</v>
      </c>
      <c r="C5174" s="5" t="s">
        <v>7815</v>
      </c>
      <c r="R5174" s="4">
        <v>7965727</v>
      </c>
      <c r="S5174" s="4" t="s">
        <v>1191</v>
      </c>
      <c r="T5174" s="4" t="s">
        <v>310</v>
      </c>
      <c r="U5174" s="4" t="s">
        <v>19</v>
      </c>
      <c r="W5174" s="4" t="s">
        <v>7816</v>
      </c>
      <c r="X5174" s="4" t="s">
        <v>51</v>
      </c>
      <c r="Y5174" s="4" t="s">
        <v>22</v>
      </c>
    </row>
    <row r="5175" spans="1:25" ht="47.25" x14ac:dyDescent="0.25">
      <c r="B5175" s="1" t="s">
        <v>19</v>
      </c>
      <c r="C5175" s="8" t="s">
        <v>7817</v>
      </c>
      <c r="R5175" s="4">
        <v>7965728</v>
      </c>
      <c r="S5175" s="4" t="s">
        <v>1194</v>
      </c>
      <c r="T5175" s="4" t="s">
        <v>310</v>
      </c>
      <c r="U5175" s="4" t="s">
        <v>19</v>
      </c>
      <c r="W5175" s="4" t="s">
        <v>7818</v>
      </c>
      <c r="X5175" s="4" t="s">
        <v>51</v>
      </c>
      <c r="Y5175" s="4" t="s">
        <v>22</v>
      </c>
    </row>
    <row r="5176" spans="1:25" ht="18.75" x14ac:dyDescent="0.25">
      <c r="A5176" s="1" t="s">
        <v>19</v>
      </c>
      <c r="B5176" s="1" t="s">
        <v>7785</v>
      </c>
      <c r="C5176" s="9" t="s">
        <v>123</v>
      </c>
      <c r="D5176" s="1" t="s">
        <v>1141</v>
      </c>
      <c r="E5176" s="1" t="s">
        <v>7786</v>
      </c>
      <c r="F5176" s="1" t="s">
        <v>7787</v>
      </c>
      <c r="G5176" s="1" t="s">
        <v>47</v>
      </c>
      <c r="H5176" s="1" t="s">
        <v>727</v>
      </c>
      <c r="I5176" s="1" t="s">
        <v>7819</v>
      </c>
      <c r="J5176" s="1" t="s">
        <v>125</v>
      </c>
      <c r="K5176" s="3">
        <v>17172.900000000001</v>
      </c>
      <c r="L5176" s="6" t="s">
        <v>116</v>
      </c>
      <c r="N5176" s="3">
        <v>43930.1</v>
      </c>
      <c r="O5176" s="3">
        <v>0</v>
      </c>
      <c r="R5176" s="4">
        <v>7965729</v>
      </c>
      <c r="S5176" s="4" t="s">
        <v>5105</v>
      </c>
      <c r="T5176" s="4" t="s">
        <v>310</v>
      </c>
      <c r="U5176" s="4" t="s">
        <v>19</v>
      </c>
      <c r="V5176" s="4" t="s">
        <v>2715</v>
      </c>
      <c r="W5176" s="4" t="s">
        <v>7820</v>
      </c>
      <c r="X5176" s="4" t="s">
        <v>51</v>
      </c>
      <c r="Y5176" s="4" t="s">
        <v>7790</v>
      </c>
    </row>
    <row r="5178" spans="1:25" ht="31.5" x14ac:dyDescent="0.25">
      <c r="B5178" s="1" t="s">
        <v>19</v>
      </c>
      <c r="C5178" s="5" t="s">
        <v>7821</v>
      </c>
      <c r="R5178" s="4">
        <v>7965730</v>
      </c>
      <c r="S5178" s="4" t="s">
        <v>1200</v>
      </c>
      <c r="T5178" s="4" t="s">
        <v>310</v>
      </c>
      <c r="U5178" s="4" t="s">
        <v>19</v>
      </c>
      <c r="W5178" s="4" t="s">
        <v>7822</v>
      </c>
      <c r="X5178" s="4" t="s">
        <v>51</v>
      </c>
      <c r="Y5178" s="4" t="s">
        <v>22</v>
      </c>
    </row>
    <row r="5179" spans="1:25" ht="78.75" x14ac:dyDescent="0.25">
      <c r="B5179" s="1" t="s">
        <v>19</v>
      </c>
      <c r="C5179" s="8" t="s">
        <v>7823</v>
      </c>
      <c r="R5179" s="4">
        <v>7965731</v>
      </c>
      <c r="S5179" s="4" t="s">
        <v>1203</v>
      </c>
      <c r="T5179" s="4" t="s">
        <v>310</v>
      </c>
      <c r="U5179" s="4" t="s">
        <v>19</v>
      </c>
      <c r="W5179" s="4" t="s">
        <v>7824</v>
      </c>
      <c r="X5179" s="4" t="s">
        <v>51</v>
      </c>
      <c r="Y5179" s="4" t="s">
        <v>22</v>
      </c>
    </row>
    <row r="5180" spans="1:25" x14ac:dyDescent="0.25">
      <c r="A5180" s="1" t="s">
        <v>7825</v>
      </c>
      <c r="B5180" s="1" t="s">
        <v>1412</v>
      </c>
      <c r="C5180" s="9" t="s">
        <v>123</v>
      </c>
      <c r="D5180" s="1" t="s">
        <v>1141</v>
      </c>
      <c r="E5180" s="1" t="s">
        <v>7786</v>
      </c>
      <c r="F5180" s="1" t="s">
        <v>7787</v>
      </c>
      <c r="G5180" s="1" t="s">
        <v>47</v>
      </c>
      <c r="H5180" s="1" t="s">
        <v>90</v>
      </c>
      <c r="I5180" s="1" t="s">
        <v>7826</v>
      </c>
      <c r="J5180" s="1" t="s">
        <v>115</v>
      </c>
      <c r="K5180" s="3">
        <v>25870.400000000001</v>
      </c>
      <c r="N5180" s="3">
        <v>37800</v>
      </c>
      <c r="O5180" s="3">
        <v>0</v>
      </c>
      <c r="R5180" s="4">
        <v>7965732</v>
      </c>
      <c r="S5180" s="4" t="s">
        <v>3088</v>
      </c>
      <c r="T5180" s="4" t="s">
        <v>310</v>
      </c>
      <c r="U5180" s="4" t="s">
        <v>19</v>
      </c>
      <c r="V5180" s="4" t="s">
        <v>1721</v>
      </c>
      <c r="W5180" s="4" t="s">
        <v>7827</v>
      </c>
      <c r="X5180" s="4" t="s">
        <v>51</v>
      </c>
      <c r="Y5180" s="4" t="s">
        <v>7790</v>
      </c>
    </row>
    <row r="5182" spans="1:25" x14ac:dyDescent="0.25">
      <c r="A5182" s="1" t="s">
        <v>7828</v>
      </c>
      <c r="B5182" s="1" t="s">
        <v>1412</v>
      </c>
      <c r="C5182" s="9" t="s">
        <v>349</v>
      </c>
      <c r="D5182" s="1" t="s">
        <v>1141</v>
      </c>
      <c r="E5182" s="1" t="s">
        <v>7786</v>
      </c>
      <c r="F5182" s="1" t="s">
        <v>7787</v>
      </c>
      <c r="G5182" s="1" t="s">
        <v>47</v>
      </c>
      <c r="H5182" s="1" t="s">
        <v>90</v>
      </c>
      <c r="I5182" s="1" t="s">
        <v>7826</v>
      </c>
      <c r="J5182" s="1" t="s">
        <v>115</v>
      </c>
      <c r="K5182" s="3">
        <v>38029.4</v>
      </c>
      <c r="N5182" s="3">
        <v>0</v>
      </c>
      <c r="O5182" s="3">
        <v>0</v>
      </c>
      <c r="R5182" s="4">
        <v>7965733</v>
      </c>
      <c r="S5182" s="4" t="s">
        <v>1206</v>
      </c>
      <c r="T5182" s="4" t="s">
        <v>310</v>
      </c>
      <c r="U5182" s="4" t="s">
        <v>19</v>
      </c>
      <c r="V5182" s="4" t="s">
        <v>1721</v>
      </c>
      <c r="W5182" s="4" t="s">
        <v>7829</v>
      </c>
      <c r="X5182" s="4" t="s">
        <v>51</v>
      </c>
      <c r="Y5182" s="4" t="s">
        <v>7790</v>
      </c>
    </row>
    <row r="5184" spans="1:25" x14ac:dyDescent="0.25">
      <c r="B5184" s="1" t="s">
        <v>19</v>
      </c>
      <c r="C5184" s="5" t="s">
        <v>7830</v>
      </c>
      <c r="R5184" s="4">
        <v>7965734</v>
      </c>
      <c r="S5184" s="4" t="s">
        <v>1209</v>
      </c>
      <c r="T5184" s="4" t="s">
        <v>310</v>
      </c>
      <c r="U5184" s="4" t="s">
        <v>19</v>
      </c>
      <c r="W5184" s="4" t="s">
        <v>7831</v>
      </c>
      <c r="X5184" s="4" t="s">
        <v>51</v>
      </c>
      <c r="Y5184" s="4" t="s">
        <v>22</v>
      </c>
    </row>
    <row r="5185" spans="1:25" ht="31.5" x14ac:dyDescent="0.25">
      <c r="B5185" s="1" t="s">
        <v>19</v>
      </c>
      <c r="C5185" s="8" t="s">
        <v>7832</v>
      </c>
      <c r="R5185" s="4">
        <v>7965735</v>
      </c>
      <c r="S5185" s="4" t="s">
        <v>1925</v>
      </c>
      <c r="T5185" s="4" t="s">
        <v>310</v>
      </c>
      <c r="U5185" s="4" t="s">
        <v>19</v>
      </c>
      <c r="W5185" s="4" t="s">
        <v>7833</v>
      </c>
      <c r="X5185" s="4" t="s">
        <v>51</v>
      </c>
      <c r="Y5185" s="4" t="s">
        <v>22</v>
      </c>
    </row>
    <row r="5186" spans="1:25" x14ac:dyDescent="0.25">
      <c r="A5186" s="1" t="s">
        <v>7834</v>
      </c>
      <c r="B5186" s="1" t="s">
        <v>1412</v>
      </c>
      <c r="C5186" s="9" t="s">
        <v>123</v>
      </c>
      <c r="D5186" s="1" t="s">
        <v>1141</v>
      </c>
      <c r="E5186" s="1" t="s">
        <v>7786</v>
      </c>
      <c r="F5186" s="1" t="s">
        <v>7787</v>
      </c>
      <c r="G5186" s="1" t="s">
        <v>47</v>
      </c>
      <c r="H5186" s="1" t="s">
        <v>727</v>
      </c>
      <c r="I5186" s="1" t="s">
        <v>7835</v>
      </c>
      <c r="J5186" s="1" t="s">
        <v>125</v>
      </c>
      <c r="K5186" s="3">
        <v>70000</v>
      </c>
      <c r="N5186" s="3">
        <v>238364.4</v>
      </c>
      <c r="O5186" s="3">
        <v>200000</v>
      </c>
      <c r="R5186" s="4">
        <v>7965736</v>
      </c>
      <c r="S5186" s="4" t="s">
        <v>4065</v>
      </c>
      <c r="T5186" s="4" t="s">
        <v>310</v>
      </c>
      <c r="U5186" s="4" t="s">
        <v>19</v>
      </c>
      <c r="V5186" s="4" t="s">
        <v>1896</v>
      </c>
      <c r="W5186" s="4" t="s">
        <v>7836</v>
      </c>
      <c r="X5186" s="4" t="s">
        <v>51</v>
      </c>
      <c r="Y5186" s="4" t="s">
        <v>7790</v>
      </c>
    </row>
    <row r="5188" spans="1:25" x14ac:dyDescent="0.25">
      <c r="A5188" s="1" t="s">
        <v>7837</v>
      </c>
      <c r="B5188" s="1" t="s">
        <v>1412</v>
      </c>
      <c r="C5188" s="9" t="s">
        <v>349</v>
      </c>
      <c r="D5188" s="1" t="s">
        <v>1141</v>
      </c>
      <c r="E5188" s="1" t="s">
        <v>7786</v>
      </c>
      <c r="F5188" s="1" t="s">
        <v>7787</v>
      </c>
      <c r="G5188" s="1" t="s">
        <v>47</v>
      </c>
      <c r="H5188" s="1" t="s">
        <v>727</v>
      </c>
      <c r="I5188" s="1" t="s">
        <v>7835</v>
      </c>
      <c r="J5188" s="1" t="s">
        <v>125</v>
      </c>
      <c r="K5188" s="3">
        <v>70000</v>
      </c>
      <c r="N5188" s="3">
        <v>0</v>
      </c>
      <c r="O5188" s="3">
        <v>0</v>
      </c>
      <c r="R5188" s="4">
        <v>7965737</v>
      </c>
      <c r="S5188" s="4" t="s">
        <v>4068</v>
      </c>
      <c r="T5188" s="4" t="s">
        <v>310</v>
      </c>
      <c r="U5188" s="4" t="s">
        <v>19</v>
      </c>
      <c r="V5188" s="4" t="s">
        <v>1896</v>
      </c>
      <c r="W5188" s="4" t="s">
        <v>7838</v>
      </c>
      <c r="X5188" s="4" t="s">
        <v>51</v>
      </c>
      <c r="Y5188" s="4" t="s">
        <v>7790</v>
      </c>
    </row>
    <row r="5190" spans="1:25" ht="31.5" x14ac:dyDescent="0.25">
      <c r="B5190" s="1" t="s">
        <v>19</v>
      </c>
      <c r="C5190" s="5" t="s">
        <v>7839</v>
      </c>
      <c r="R5190" s="4">
        <v>7965738</v>
      </c>
      <c r="S5190" s="4" t="s">
        <v>5126</v>
      </c>
      <c r="T5190" s="4" t="s">
        <v>310</v>
      </c>
      <c r="U5190" s="4" t="s">
        <v>19</v>
      </c>
      <c r="W5190" s="4" t="s">
        <v>7840</v>
      </c>
      <c r="X5190" s="4" t="s">
        <v>51</v>
      </c>
      <c r="Y5190" s="4" t="s">
        <v>22</v>
      </c>
    </row>
    <row r="5191" spans="1:25" x14ac:dyDescent="0.25">
      <c r="B5191" s="1" t="s">
        <v>19</v>
      </c>
      <c r="C5191" s="8" t="s">
        <v>7841</v>
      </c>
      <c r="R5191" s="4">
        <v>7965739</v>
      </c>
      <c r="S5191" s="4" t="s">
        <v>4073</v>
      </c>
      <c r="T5191" s="4" t="s">
        <v>310</v>
      </c>
      <c r="U5191" s="4" t="s">
        <v>19</v>
      </c>
      <c r="W5191" s="4" t="s">
        <v>7842</v>
      </c>
      <c r="X5191" s="4" t="s">
        <v>51</v>
      </c>
      <c r="Y5191" s="4" t="s">
        <v>22</v>
      </c>
    </row>
    <row r="5192" spans="1:25" x14ac:dyDescent="0.25">
      <c r="A5192" s="1" t="s">
        <v>7843</v>
      </c>
      <c r="B5192" s="1" t="s">
        <v>7785</v>
      </c>
      <c r="C5192" s="9" t="s">
        <v>65</v>
      </c>
      <c r="D5192" s="1" t="s">
        <v>1141</v>
      </c>
      <c r="E5192" s="1" t="s">
        <v>7786</v>
      </c>
      <c r="F5192" s="1" t="s">
        <v>7787</v>
      </c>
      <c r="G5192" s="1" t="s">
        <v>47</v>
      </c>
      <c r="H5192" s="1" t="s">
        <v>90</v>
      </c>
      <c r="I5192" s="1" t="s">
        <v>7844</v>
      </c>
      <c r="J5192" s="1" t="s">
        <v>68</v>
      </c>
      <c r="K5192" s="3">
        <v>11229.6</v>
      </c>
      <c r="N5192" s="3">
        <v>0</v>
      </c>
      <c r="O5192" s="3">
        <v>0</v>
      </c>
      <c r="R5192" s="4">
        <v>7965740</v>
      </c>
      <c r="S5192" s="4" t="s">
        <v>4076</v>
      </c>
      <c r="T5192" s="4" t="s">
        <v>310</v>
      </c>
      <c r="U5192" s="4" t="s">
        <v>19</v>
      </c>
      <c r="V5192" s="4" t="s">
        <v>288</v>
      </c>
      <c r="W5192" s="4" t="s">
        <v>7845</v>
      </c>
      <c r="X5192" s="4" t="s">
        <v>51</v>
      </c>
      <c r="Y5192" s="4" t="s">
        <v>7790</v>
      </c>
    </row>
    <row r="5194" spans="1:25" ht="31.5" x14ac:dyDescent="0.25">
      <c r="B5194" s="1" t="s">
        <v>19</v>
      </c>
      <c r="C5194" s="5" t="s">
        <v>7846</v>
      </c>
      <c r="R5194" s="4">
        <v>7965741</v>
      </c>
      <c r="S5194" s="4" t="s">
        <v>4081</v>
      </c>
      <c r="T5194" s="4" t="s">
        <v>310</v>
      </c>
      <c r="U5194" s="4" t="s">
        <v>19</v>
      </c>
      <c r="W5194" s="4" t="s">
        <v>7847</v>
      </c>
      <c r="X5194" s="4" t="s">
        <v>51</v>
      </c>
      <c r="Y5194" s="4" t="s">
        <v>22</v>
      </c>
    </row>
    <row r="5195" spans="1:25" ht="78.75" x14ac:dyDescent="0.25">
      <c r="B5195" s="1" t="s">
        <v>19</v>
      </c>
      <c r="C5195" s="8" t="s">
        <v>7848</v>
      </c>
      <c r="R5195" s="4">
        <v>7965742</v>
      </c>
      <c r="S5195" s="4" t="s">
        <v>7500</v>
      </c>
      <c r="T5195" s="4" t="s">
        <v>310</v>
      </c>
      <c r="U5195" s="4" t="s">
        <v>19</v>
      </c>
      <c r="W5195" s="4" t="s">
        <v>7849</v>
      </c>
      <c r="X5195" s="4" t="s">
        <v>51</v>
      </c>
      <c r="Y5195" s="4" t="s">
        <v>22</v>
      </c>
    </row>
    <row r="5196" spans="1:25" x14ac:dyDescent="0.25">
      <c r="A5196" s="1" t="s">
        <v>7850</v>
      </c>
      <c r="B5196" s="1" t="s">
        <v>7785</v>
      </c>
      <c r="C5196" s="9" t="s">
        <v>65</v>
      </c>
      <c r="D5196" s="1" t="s">
        <v>1141</v>
      </c>
      <c r="E5196" s="1" t="s">
        <v>7786</v>
      </c>
      <c r="F5196" s="1" t="s">
        <v>7787</v>
      </c>
      <c r="G5196" s="1" t="s">
        <v>47</v>
      </c>
      <c r="H5196" s="1" t="s">
        <v>727</v>
      </c>
      <c r="I5196" s="1" t="s">
        <v>7851</v>
      </c>
      <c r="J5196" s="1" t="s">
        <v>68</v>
      </c>
      <c r="K5196" s="3">
        <v>44245</v>
      </c>
      <c r="N5196" s="3">
        <v>0</v>
      </c>
      <c r="O5196" s="3">
        <v>0</v>
      </c>
      <c r="R5196" s="4">
        <v>7965743</v>
      </c>
      <c r="S5196" s="4" t="s">
        <v>4084</v>
      </c>
      <c r="T5196" s="4" t="s">
        <v>310</v>
      </c>
      <c r="U5196" s="4" t="s">
        <v>19</v>
      </c>
      <c r="V5196" s="4" t="s">
        <v>231</v>
      </c>
      <c r="W5196" s="4" t="s">
        <v>7852</v>
      </c>
      <c r="X5196" s="4" t="s">
        <v>51</v>
      </c>
      <c r="Y5196" s="4" t="s">
        <v>7790</v>
      </c>
    </row>
    <row r="5198" spans="1:25" x14ac:dyDescent="0.25">
      <c r="C5198" s="110" t="s">
        <v>7853</v>
      </c>
      <c r="D5198" s="110"/>
      <c r="E5198" s="110"/>
      <c r="F5198" s="110"/>
      <c r="G5198" s="110"/>
      <c r="H5198" s="110"/>
      <c r="I5198" s="110"/>
      <c r="J5198" s="110"/>
      <c r="R5198" s="4">
        <v>0</v>
      </c>
      <c r="S5198" s="4" t="s">
        <v>5126</v>
      </c>
      <c r="T5198" s="4" t="s">
        <v>314</v>
      </c>
      <c r="U5198" s="4" t="s">
        <v>19</v>
      </c>
      <c r="W5198" s="4" t="s">
        <v>7854</v>
      </c>
      <c r="X5198" s="4" t="s">
        <v>27</v>
      </c>
      <c r="Y5198" s="4" t="s">
        <v>22</v>
      </c>
    </row>
    <row r="5200" spans="1:25" x14ac:dyDescent="0.25">
      <c r="C5200" s="109" t="s">
        <v>7855</v>
      </c>
      <c r="D5200" s="109"/>
      <c r="E5200" s="109"/>
      <c r="F5200" s="109"/>
      <c r="G5200" s="109"/>
      <c r="H5200" s="109"/>
      <c r="I5200" s="109"/>
      <c r="J5200" s="109"/>
      <c r="R5200" s="4">
        <v>0</v>
      </c>
      <c r="S5200" s="4" t="s">
        <v>5126</v>
      </c>
      <c r="T5200" s="4" t="s">
        <v>314</v>
      </c>
      <c r="U5200" s="4" t="s">
        <v>19</v>
      </c>
      <c r="W5200" s="4" t="s">
        <v>7856</v>
      </c>
      <c r="X5200" s="4" t="s">
        <v>32</v>
      </c>
      <c r="Y5200" s="4" t="s">
        <v>22</v>
      </c>
    </row>
    <row r="5202" spans="1:25" ht="48" customHeight="1" x14ac:dyDescent="0.25">
      <c r="C5202" s="110" t="s">
        <v>269</v>
      </c>
      <c r="D5202" s="110"/>
      <c r="E5202" s="110"/>
      <c r="F5202" s="110"/>
      <c r="G5202" s="110"/>
      <c r="H5202" s="110"/>
      <c r="I5202" s="110"/>
      <c r="J5202" s="110"/>
      <c r="R5202" s="4">
        <v>0</v>
      </c>
      <c r="S5202" s="4" t="s">
        <v>5126</v>
      </c>
      <c r="T5202" s="4" t="s">
        <v>314</v>
      </c>
      <c r="U5202" s="4" t="s">
        <v>271</v>
      </c>
      <c r="W5202" s="4" t="s">
        <v>272</v>
      </c>
      <c r="X5202" s="4" t="s">
        <v>36</v>
      </c>
      <c r="Y5202" s="4" t="s">
        <v>22</v>
      </c>
    </row>
    <row r="5204" spans="1:25" ht="33.950000000000003" customHeight="1" x14ac:dyDescent="0.25">
      <c r="C5204" s="110" t="s">
        <v>37</v>
      </c>
      <c r="D5204" s="110"/>
      <c r="E5204" s="110"/>
      <c r="F5204" s="110"/>
      <c r="G5204" s="110"/>
      <c r="H5204" s="110"/>
      <c r="I5204" s="110"/>
      <c r="J5204" s="110"/>
      <c r="R5204" s="4">
        <v>0</v>
      </c>
      <c r="S5204" s="4" t="s">
        <v>5126</v>
      </c>
      <c r="T5204" s="4" t="s">
        <v>314</v>
      </c>
      <c r="U5204" s="4" t="s">
        <v>19</v>
      </c>
      <c r="W5204" s="4" t="s">
        <v>38</v>
      </c>
      <c r="X5204" s="4" t="s">
        <v>39</v>
      </c>
      <c r="Y5204" s="4" t="s">
        <v>22</v>
      </c>
    </row>
    <row r="5206" spans="1:25" x14ac:dyDescent="0.25">
      <c r="C5206" s="110" t="s">
        <v>667</v>
      </c>
      <c r="D5206" s="110"/>
      <c r="E5206" s="110"/>
      <c r="F5206" s="110"/>
      <c r="G5206" s="110"/>
      <c r="H5206" s="110"/>
      <c r="I5206" s="110"/>
      <c r="J5206" s="110"/>
      <c r="R5206" s="4">
        <v>0</v>
      </c>
      <c r="S5206" s="4" t="s">
        <v>5126</v>
      </c>
      <c r="T5206" s="4" t="s">
        <v>314</v>
      </c>
      <c r="U5206" s="4" t="s">
        <v>19</v>
      </c>
      <c r="W5206" s="4" t="s">
        <v>668</v>
      </c>
      <c r="X5206" s="4" t="s">
        <v>42</v>
      </c>
      <c r="Y5206" s="4" t="s">
        <v>22</v>
      </c>
    </row>
    <row r="5208" spans="1:25" ht="126" x14ac:dyDescent="0.25">
      <c r="A5208" s="1" t="s">
        <v>7857</v>
      </c>
      <c r="B5208" s="1" t="s">
        <v>19</v>
      </c>
      <c r="C5208" s="5" t="s">
        <v>274</v>
      </c>
      <c r="D5208" s="1" t="s">
        <v>1156</v>
      </c>
      <c r="E5208" s="1" t="s">
        <v>4397</v>
      </c>
      <c r="F5208" s="1" t="s">
        <v>7858</v>
      </c>
      <c r="G5208" s="1" t="s">
        <v>323</v>
      </c>
      <c r="K5208" s="3">
        <v>54198</v>
      </c>
      <c r="N5208" s="3">
        <v>0</v>
      </c>
      <c r="O5208" s="3">
        <v>0</v>
      </c>
      <c r="R5208" s="4">
        <v>7966192</v>
      </c>
      <c r="S5208" s="4" t="s">
        <v>5126</v>
      </c>
      <c r="T5208" s="4" t="s">
        <v>314</v>
      </c>
      <c r="U5208" s="4" t="s">
        <v>19</v>
      </c>
      <c r="W5208" s="4" t="s">
        <v>7859</v>
      </c>
      <c r="X5208" s="4" t="s">
        <v>51</v>
      </c>
      <c r="Y5208" s="4" t="s">
        <v>7860</v>
      </c>
    </row>
    <row r="5210" spans="1:25" x14ac:dyDescent="0.25">
      <c r="C5210" s="11" t="s">
        <v>2025</v>
      </c>
      <c r="R5210" s="4">
        <v>0</v>
      </c>
      <c r="S5210" s="4" t="s">
        <v>7500</v>
      </c>
      <c r="T5210" s="4" t="s">
        <v>314</v>
      </c>
      <c r="U5210" s="4" t="s">
        <v>19</v>
      </c>
      <c r="W5210" s="4" t="s">
        <v>2027</v>
      </c>
      <c r="X5210" s="4" t="s">
        <v>301</v>
      </c>
      <c r="Y5210" s="4" t="s">
        <v>22</v>
      </c>
    </row>
    <row r="5212" spans="1:25" ht="126" x14ac:dyDescent="0.25">
      <c r="A5212" s="1" t="s">
        <v>7861</v>
      </c>
      <c r="B5212" s="1" t="s">
        <v>19</v>
      </c>
      <c r="C5212" s="5" t="s">
        <v>274</v>
      </c>
      <c r="D5212" s="1" t="s">
        <v>1156</v>
      </c>
      <c r="E5212" s="1" t="s">
        <v>4407</v>
      </c>
      <c r="F5212" s="1" t="s">
        <v>7862</v>
      </c>
      <c r="G5212" s="1" t="s">
        <v>323</v>
      </c>
      <c r="K5212" s="3">
        <v>3510000</v>
      </c>
      <c r="N5212" s="3">
        <v>7540081.4000000004</v>
      </c>
      <c r="O5212" s="3">
        <v>10251000</v>
      </c>
      <c r="R5212" s="4">
        <v>7966193</v>
      </c>
      <c r="S5212" s="4" t="s">
        <v>7500</v>
      </c>
      <c r="T5212" s="4" t="s">
        <v>314</v>
      </c>
      <c r="U5212" s="4" t="s">
        <v>19</v>
      </c>
      <c r="W5212" s="4" t="s">
        <v>7863</v>
      </c>
      <c r="X5212" s="4" t="s">
        <v>51</v>
      </c>
      <c r="Y5212" s="4" t="s">
        <v>7864</v>
      </c>
    </row>
    <row r="5214" spans="1:25" x14ac:dyDescent="0.25">
      <c r="C5214" s="110" t="s">
        <v>7865</v>
      </c>
      <c r="D5214" s="110"/>
      <c r="E5214" s="110"/>
      <c r="F5214" s="110"/>
      <c r="G5214" s="110"/>
      <c r="H5214" s="110"/>
      <c r="I5214" s="110"/>
      <c r="J5214" s="110"/>
      <c r="R5214" s="4">
        <v>0</v>
      </c>
      <c r="S5214" s="4" t="s">
        <v>5189</v>
      </c>
      <c r="T5214" s="4" t="s">
        <v>30</v>
      </c>
      <c r="U5214" s="4" t="s">
        <v>19</v>
      </c>
      <c r="W5214" s="4" t="s">
        <v>7866</v>
      </c>
      <c r="X5214" s="4" t="s">
        <v>27</v>
      </c>
      <c r="Y5214" s="4" t="s">
        <v>22</v>
      </c>
    </row>
    <row r="5216" spans="1:25" x14ac:dyDescent="0.25">
      <c r="C5216" s="109" t="s">
        <v>7867</v>
      </c>
      <c r="D5216" s="109"/>
      <c r="E5216" s="109"/>
      <c r="F5216" s="109"/>
      <c r="G5216" s="109"/>
      <c r="H5216" s="109"/>
      <c r="I5216" s="109"/>
      <c r="J5216" s="109"/>
      <c r="R5216" s="4">
        <v>0</v>
      </c>
      <c r="S5216" s="4" t="s">
        <v>5195</v>
      </c>
      <c r="T5216" s="4" t="s">
        <v>30</v>
      </c>
      <c r="U5216" s="4" t="s">
        <v>19</v>
      </c>
      <c r="W5216" s="4" t="s">
        <v>2185</v>
      </c>
      <c r="X5216" s="4" t="s">
        <v>32</v>
      </c>
      <c r="Y5216" s="4" t="s">
        <v>22</v>
      </c>
    </row>
    <row r="5218" spans="1:25" ht="48" customHeight="1" x14ac:dyDescent="0.25">
      <c r="C5218" s="110" t="s">
        <v>33</v>
      </c>
      <c r="D5218" s="110"/>
      <c r="E5218" s="110"/>
      <c r="F5218" s="110"/>
      <c r="G5218" s="110"/>
      <c r="H5218" s="110"/>
      <c r="I5218" s="110"/>
      <c r="J5218" s="110"/>
      <c r="R5218" s="4">
        <v>0</v>
      </c>
      <c r="S5218" s="4" t="s">
        <v>5195</v>
      </c>
      <c r="T5218" s="4" t="s">
        <v>30</v>
      </c>
      <c r="U5218" s="4" t="s">
        <v>34</v>
      </c>
      <c r="W5218" s="4" t="s">
        <v>35</v>
      </c>
      <c r="X5218" s="4" t="s">
        <v>36</v>
      </c>
      <c r="Y5218" s="4" t="s">
        <v>22</v>
      </c>
    </row>
    <row r="5220" spans="1:25" ht="33.950000000000003" customHeight="1" x14ac:dyDescent="0.25">
      <c r="C5220" s="110" t="s">
        <v>37</v>
      </c>
      <c r="D5220" s="110"/>
      <c r="E5220" s="110"/>
      <c r="F5220" s="110"/>
      <c r="G5220" s="110"/>
      <c r="H5220" s="110"/>
      <c r="I5220" s="110"/>
      <c r="J5220" s="110"/>
      <c r="R5220" s="4">
        <v>0</v>
      </c>
      <c r="S5220" s="4" t="s">
        <v>5195</v>
      </c>
      <c r="T5220" s="4" t="s">
        <v>30</v>
      </c>
      <c r="U5220" s="4" t="s">
        <v>19</v>
      </c>
      <c r="W5220" s="4" t="s">
        <v>38</v>
      </c>
      <c r="X5220" s="4" t="s">
        <v>39</v>
      </c>
      <c r="Y5220" s="4" t="s">
        <v>22</v>
      </c>
    </row>
    <row r="5222" spans="1:25" x14ac:dyDescent="0.25">
      <c r="C5222" s="110" t="s">
        <v>40</v>
      </c>
      <c r="D5222" s="110"/>
      <c r="E5222" s="110"/>
      <c r="F5222" s="110"/>
      <c r="G5222" s="110"/>
      <c r="H5222" s="110"/>
      <c r="I5222" s="110"/>
      <c r="J5222" s="110"/>
      <c r="R5222" s="4">
        <v>0</v>
      </c>
      <c r="S5222" s="4" t="s">
        <v>5195</v>
      </c>
      <c r="T5222" s="4" t="s">
        <v>30</v>
      </c>
      <c r="U5222" s="4" t="s">
        <v>19</v>
      </c>
      <c r="W5222" s="4" t="s">
        <v>41</v>
      </c>
      <c r="X5222" s="4" t="s">
        <v>42</v>
      </c>
      <c r="Y5222" s="4" t="s">
        <v>22</v>
      </c>
    </row>
    <row r="5224" spans="1:25" x14ac:dyDescent="0.25">
      <c r="C5224" s="7" t="s">
        <v>7868</v>
      </c>
      <c r="R5224" s="4">
        <v>0</v>
      </c>
      <c r="S5224" s="4" t="s">
        <v>5195</v>
      </c>
      <c r="T5224" s="4" t="s">
        <v>30</v>
      </c>
      <c r="U5224" s="4" t="s">
        <v>19</v>
      </c>
      <c r="W5224" s="4" t="s">
        <v>7869</v>
      </c>
      <c r="X5224" s="4" t="s">
        <v>56</v>
      </c>
      <c r="Y5224" s="4" t="s">
        <v>22</v>
      </c>
    </row>
    <row r="5226" spans="1:25" x14ac:dyDescent="0.25">
      <c r="B5226" s="1" t="s">
        <v>19</v>
      </c>
      <c r="C5226" s="5" t="s">
        <v>7868</v>
      </c>
      <c r="R5226" s="4">
        <v>7967504</v>
      </c>
      <c r="S5226" s="4" t="s">
        <v>5189</v>
      </c>
      <c r="T5226" s="4" t="s">
        <v>30</v>
      </c>
      <c r="U5226" s="4" t="s">
        <v>19</v>
      </c>
      <c r="W5226" s="4" t="s">
        <v>7870</v>
      </c>
      <c r="X5226" s="4" t="s">
        <v>51</v>
      </c>
      <c r="Y5226" s="4" t="s">
        <v>22</v>
      </c>
    </row>
    <row r="5227" spans="1:25" ht="78.75" x14ac:dyDescent="0.25">
      <c r="B5227" s="1" t="s">
        <v>19</v>
      </c>
      <c r="C5227" s="8" t="s">
        <v>7871</v>
      </c>
      <c r="R5227" s="4">
        <v>7967505</v>
      </c>
      <c r="S5227" s="4" t="s">
        <v>5192</v>
      </c>
      <c r="T5227" s="4" t="s">
        <v>30</v>
      </c>
      <c r="U5227" s="4" t="s">
        <v>19</v>
      </c>
      <c r="W5227" s="4" t="s">
        <v>7872</v>
      </c>
      <c r="X5227" s="4" t="s">
        <v>51</v>
      </c>
      <c r="Y5227" s="4" t="s">
        <v>22</v>
      </c>
    </row>
    <row r="5228" spans="1:25" ht="18.75" x14ac:dyDescent="0.25">
      <c r="A5228" s="1" t="s">
        <v>19</v>
      </c>
      <c r="B5228" s="1" t="s">
        <v>2162</v>
      </c>
      <c r="C5228" s="9" t="s">
        <v>123</v>
      </c>
      <c r="D5228" s="1" t="s">
        <v>1167</v>
      </c>
      <c r="E5228" s="1" t="s">
        <v>2085</v>
      </c>
      <c r="F5228" s="1" t="s">
        <v>7873</v>
      </c>
      <c r="G5228" s="1" t="s">
        <v>47</v>
      </c>
      <c r="H5228" s="1" t="s">
        <v>727</v>
      </c>
      <c r="I5228" s="1" t="s">
        <v>7874</v>
      </c>
      <c r="J5228" s="1" t="s">
        <v>115</v>
      </c>
      <c r="K5228" s="3">
        <v>545465.4</v>
      </c>
      <c r="L5228" s="6" t="s">
        <v>116</v>
      </c>
      <c r="N5228" s="3">
        <v>44635</v>
      </c>
      <c r="O5228" s="3">
        <v>0</v>
      </c>
      <c r="R5228" s="4">
        <v>7967506</v>
      </c>
      <c r="S5228" s="4" t="s">
        <v>5195</v>
      </c>
      <c r="T5228" s="4" t="s">
        <v>30</v>
      </c>
      <c r="U5228" s="4" t="s">
        <v>19</v>
      </c>
      <c r="V5228" s="4" t="s">
        <v>899</v>
      </c>
      <c r="W5228" s="4" t="s">
        <v>7875</v>
      </c>
      <c r="X5228" s="4" t="s">
        <v>51</v>
      </c>
      <c r="Y5228" s="4" t="s">
        <v>7876</v>
      </c>
    </row>
    <row r="5230" spans="1:25" x14ac:dyDescent="0.25">
      <c r="C5230" s="7" t="s">
        <v>7877</v>
      </c>
      <c r="R5230" s="4">
        <v>0</v>
      </c>
      <c r="S5230" s="4" t="s">
        <v>1534</v>
      </c>
      <c r="T5230" s="4" t="s">
        <v>30</v>
      </c>
      <c r="U5230" s="4" t="s">
        <v>19</v>
      </c>
      <c r="W5230" s="4" t="s">
        <v>7878</v>
      </c>
      <c r="X5230" s="4" t="s">
        <v>56</v>
      </c>
      <c r="Y5230" s="4" t="s">
        <v>22</v>
      </c>
    </row>
    <row r="5232" spans="1:25" x14ac:dyDescent="0.25">
      <c r="B5232" s="1" t="s">
        <v>19</v>
      </c>
      <c r="C5232" s="5" t="s">
        <v>7877</v>
      </c>
      <c r="R5232" s="4">
        <v>7967507</v>
      </c>
      <c r="S5232" s="4" t="s">
        <v>5202</v>
      </c>
      <c r="T5232" s="4" t="s">
        <v>30</v>
      </c>
      <c r="U5232" s="4" t="s">
        <v>19</v>
      </c>
      <c r="W5232" s="4" t="s">
        <v>7879</v>
      </c>
      <c r="X5232" s="4" t="s">
        <v>51</v>
      </c>
      <c r="Y5232" s="4" t="s">
        <v>22</v>
      </c>
    </row>
    <row r="5233" spans="1:25" ht="47.25" x14ac:dyDescent="0.25">
      <c r="B5233" s="1" t="s">
        <v>19</v>
      </c>
      <c r="C5233" s="8" t="s">
        <v>7880</v>
      </c>
      <c r="R5233" s="4">
        <v>7967508</v>
      </c>
      <c r="S5233" s="4" t="s">
        <v>1531</v>
      </c>
      <c r="T5233" s="4" t="s">
        <v>30</v>
      </c>
      <c r="U5233" s="4" t="s">
        <v>19</v>
      </c>
      <c r="W5233" s="4" t="s">
        <v>7881</v>
      </c>
      <c r="X5233" s="4" t="s">
        <v>51</v>
      </c>
      <c r="Y5233" s="4" t="s">
        <v>22</v>
      </c>
    </row>
    <row r="5234" spans="1:25" x14ac:dyDescent="0.25">
      <c r="A5234" s="1" t="s">
        <v>7882</v>
      </c>
      <c r="B5234" s="1" t="s">
        <v>2162</v>
      </c>
      <c r="C5234" s="9" t="s">
        <v>229</v>
      </c>
      <c r="D5234" s="1" t="s">
        <v>1167</v>
      </c>
      <c r="E5234" s="1" t="s">
        <v>2085</v>
      </c>
      <c r="F5234" s="1" t="s">
        <v>7873</v>
      </c>
      <c r="G5234" s="1" t="s">
        <v>47</v>
      </c>
      <c r="J5234" s="1" t="s">
        <v>68</v>
      </c>
      <c r="K5234" s="3">
        <v>34311.5</v>
      </c>
      <c r="N5234" s="3">
        <v>0</v>
      </c>
      <c r="O5234" s="3">
        <v>0</v>
      </c>
      <c r="R5234" s="4">
        <v>7967509</v>
      </c>
      <c r="S5234" s="4" t="s">
        <v>1534</v>
      </c>
      <c r="T5234" s="4" t="s">
        <v>30</v>
      </c>
      <c r="U5234" s="4" t="s">
        <v>19</v>
      </c>
      <c r="V5234" s="4" t="s">
        <v>157</v>
      </c>
      <c r="W5234" s="4" t="s">
        <v>7883</v>
      </c>
      <c r="X5234" s="4" t="s">
        <v>51</v>
      </c>
      <c r="Y5234" s="4" t="s">
        <v>7876</v>
      </c>
    </row>
    <row r="5236" spans="1:25" x14ac:dyDescent="0.25">
      <c r="A5236" s="1" t="s">
        <v>19</v>
      </c>
      <c r="B5236" s="1" t="s">
        <v>2162</v>
      </c>
      <c r="C5236" s="9" t="s">
        <v>123</v>
      </c>
      <c r="D5236" s="1" t="s">
        <v>1167</v>
      </c>
      <c r="E5236" s="1" t="s">
        <v>2085</v>
      </c>
      <c r="F5236" s="1" t="s">
        <v>7873</v>
      </c>
      <c r="G5236" s="1" t="s">
        <v>47</v>
      </c>
      <c r="H5236" s="1" t="s">
        <v>727</v>
      </c>
      <c r="I5236" s="1" t="s">
        <v>7884</v>
      </c>
      <c r="J5236" s="1" t="s">
        <v>125</v>
      </c>
      <c r="K5236" s="3">
        <v>0</v>
      </c>
      <c r="N5236" s="3">
        <v>812825</v>
      </c>
      <c r="O5236" s="3">
        <v>437207.9</v>
      </c>
      <c r="R5236" s="4">
        <v>7967510</v>
      </c>
      <c r="S5236" s="4" t="s">
        <v>1538</v>
      </c>
      <c r="T5236" s="4" t="s">
        <v>30</v>
      </c>
      <c r="U5236" s="4" t="s">
        <v>19</v>
      </c>
      <c r="V5236" s="4" t="s">
        <v>157</v>
      </c>
      <c r="W5236" s="4" t="s">
        <v>7885</v>
      </c>
      <c r="X5236" s="4" t="s">
        <v>51</v>
      </c>
      <c r="Y5236" s="4" t="s">
        <v>7876</v>
      </c>
    </row>
    <row r="5238" spans="1:25" x14ac:dyDescent="0.25">
      <c r="C5238" s="110" t="s">
        <v>7886</v>
      </c>
      <c r="D5238" s="110"/>
      <c r="E5238" s="110"/>
      <c r="F5238" s="110"/>
      <c r="G5238" s="110"/>
      <c r="H5238" s="110"/>
      <c r="I5238" s="110"/>
      <c r="J5238" s="110"/>
      <c r="R5238" s="4">
        <v>0</v>
      </c>
      <c r="S5238" s="4" t="s">
        <v>3728</v>
      </c>
      <c r="T5238" s="4" t="s">
        <v>310</v>
      </c>
      <c r="U5238" s="4" t="s">
        <v>19</v>
      </c>
      <c r="W5238" s="4" t="s">
        <v>7887</v>
      </c>
      <c r="X5238" s="4" t="s">
        <v>27</v>
      </c>
      <c r="Y5238" s="4" t="s">
        <v>22</v>
      </c>
    </row>
    <row r="5240" spans="1:25" x14ac:dyDescent="0.25">
      <c r="C5240" s="109" t="s">
        <v>2380</v>
      </c>
      <c r="D5240" s="109"/>
      <c r="E5240" s="109"/>
      <c r="F5240" s="109"/>
      <c r="G5240" s="109"/>
      <c r="H5240" s="109"/>
      <c r="I5240" s="109"/>
      <c r="J5240" s="109"/>
      <c r="R5240" s="4">
        <v>0</v>
      </c>
      <c r="S5240" s="4" t="s">
        <v>3728</v>
      </c>
      <c r="T5240" s="4" t="s">
        <v>310</v>
      </c>
      <c r="U5240" s="4" t="s">
        <v>19</v>
      </c>
      <c r="W5240" s="4" t="s">
        <v>317</v>
      </c>
      <c r="X5240" s="4" t="s">
        <v>32</v>
      </c>
      <c r="Y5240" s="4" t="s">
        <v>22</v>
      </c>
    </row>
    <row r="5242" spans="1:25" ht="48" customHeight="1" x14ac:dyDescent="0.25">
      <c r="C5242" s="110" t="s">
        <v>33</v>
      </c>
      <c r="D5242" s="110"/>
      <c r="E5242" s="110"/>
      <c r="F5242" s="110"/>
      <c r="G5242" s="110"/>
      <c r="H5242" s="110"/>
      <c r="I5242" s="110"/>
      <c r="J5242" s="110"/>
      <c r="R5242" s="4">
        <v>0</v>
      </c>
      <c r="S5242" s="4" t="s">
        <v>3728</v>
      </c>
      <c r="T5242" s="4" t="s">
        <v>310</v>
      </c>
      <c r="U5242" s="4" t="s">
        <v>34</v>
      </c>
      <c r="W5242" s="4" t="s">
        <v>35</v>
      </c>
      <c r="X5242" s="4" t="s">
        <v>36</v>
      </c>
      <c r="Y5242" s="4" t="s">
        <v>22</v>
      </c>
    </row>
    <row r="5244" spans="1:25" ht="33.950000000000003" customHeight="1" x14ac:dyDescent="0.25">
      <c r="C5244" s="110" t="s">
        <v>37</v>
      </c>
      <c r="D5244" s="110"/>
      <c r="E5244" s="110"/>
      <c r="F5244" s="110"/>
      <c r="G5244" s="110"/>
      <c r="H5244" s="110"/>
      <c r="I5244" s="110"/>
      <c r="J5244" s="110"/>
      <c r="R5244" s="4">
        <v>0</v>
      </c>
      <c r="S5244" s="4" t="s">
        <v>3728</v>
      </c>
      <c r="T5244" s="4" t="s">
        <v>310</v>
      </c>
      <c r="U5244" s="4" t="s">
        <v>19</v>
      </c>
      <c r="W5244" s="4" t="s">
        <v>38</v>
      </c>
      <c r="X5244" s="4" t="s">
        <v>39</v>
      </c>
      <c r="Y5244" s="4" t="s">
        <v>22</v>
      </c>
    </row>
    <row r="5246" spans="1:25" x14ac:dyDescent="0.25">
      <c r="C5246" s="110" t="s">
        <v>316</v>
      </c>
      <c r="D5246" s="110"/>
      <c r="E5246" s="110"/>
      <c r="F5246" s="110"/>
      <c r="G5246" s="110"/>
      <c r="H5246" s="110"/>
      <c r="I5246" s="110"/>
      <c r="J5246" s="110"/>
      <c r="R5246" s="4">
        <v>0</v>
      </c>
      <c r="S5246" s="4" t="s">
        <v>3728</v>
      </c>
      <c r="T5246" s="4" t="s">
        <v>310</v>
      </c>
      <c r="U5246" s="4" t="s">
        <v>19</v>
      </c>
      <c r="W5246" s="4" t="s">
        <v>317</v>
      </c>
      <c r="X5246" s="4" t="s">
        <v>42</v>
      </c>
      <c r="Y5246" s="4" t="s">
        <v>22</v>
      </c>
    </row>
    <row r="5248" spans="1:25" ht="31.5" x14ac:dyDescent="0.25">
      <c r="A5248" s="1" t="s">
        <v>19</v>
      </c>
      <c r="B5248" s="1" t="s">
        <v>19</v>
      </c>
      <c r="C5248" s="5" t="s">
        <v>43</v>
      </c>
      <c r="D5248" s="1" t="s">
        <v>29</v>
      </c>
      <c r="E5248" s="1" t="s">
        <v>7888</v>
      </c>
      <c r="F5248" s="1" t="s">
        <v>7889</v>
      </c>
      <c r="G5248" s="1" t="s">
        <v>47</v>
      </c>
      <c r="K5248" s="3">
        <v>419217.2</v>
      </c>
      <c r="L5248" s="6" t="s">
        <v>48</v>
      </c>
      <c r="M5248" s="6" t="s">
        <v>49</v>
      </c>
      <c r="N5248" s="3">
        <v>0</v>
      </c>
      <c r="O5248" s="3">
        <v>0</v>
      </c>
      <c r="R5248" s="4">
        <v>7966038</v>
      </c>
      <c r="S5248" s="4" t="s">
        <v>3728</v>
      </c>
      <c r="T5248" s="4" t="s">
        <v>310</v>
      </c>
      <c r="U5248" s="4" t="s">
        <v>19</v>
      </c>
      <c r="W5248" s="4" t="s">
        <v>7890</v>
      </c>
      <c r="X5248" s="4" t="s">
        <v>51</v>
      </c>
      <c r="Y5248" s="4" t="s">
        <v>7891</v>
      </c>
    </row>
    <row r="5250" spans="1:25" x14ac:dyDescent="0.25">
      <c r="C5250" s="7" t="s">
        <v>7892</v>
      </c>
      <c r="R5250" s="4">
        <v>0</v>
      </c>
      <c r="S5250" s="4" t="s">
        <v>5982</v>
      </c>
      <c r="T5250" s="4" t="s">
        <v>310</v>
      </c>
      <c r="U5250" s="4" t="s">
        <v>19</v>
      </c>
      <c r="W5250" s="4" t="s">
        <v>96</v>
      </c>
      <c r="X5250" s="4" t="s">
        <v>56</v>
      </c>
      <c r="Y5250" s="4" t="s">
        <v>22</v>
      </c>
    </row>
    <row r="5252" spans="1:25" ht="31.5" x14ac:dyDescent="0.25">
      <c r="B5252" s="1" t="s">
        <v>19</v>
      </c>
      <c r="C5252" s="5" t="s">
        <v>7893</v>
      </c>
      <c r="R5252" s="4">
        <v>7966039</v>
      </c>
      <c r="S5252" s="4" t="s">
        <v>7894</v>
      </c>
      <c r="T5252" s="4" t="s">
        <v>310</v>
      </c>
      <c r="U5252" s="4" t="s">
        <v>19</v>
      </c>
      <c r="W5252" s="4" t="s">
        <v>7895</v>
      </c>
      <c r="X5252" s="4" t="s">
        <v>51</v>
      </c>
      <c r="Y5252" s="4" t="s">
        <v>22</v>
      </c>
    </row>
    <row r="5253" spans="1:25" ht="47.25" x14ac:dyDescent="0.25">
      <c r="B5253" s="1" t="s">
        <v>19</v>
      </c>
      <c r="C5253" s="8" t="s">
        <v>7896</v>
      </c>
      <c r="R5253" s="4">
        <v>7966040</v>
      </c>
      <c r="S5253" s="4" t="s">
        <v>5979</v>
      </c>
      <c r="T5253" s="4" t="s">
        <v>310</v>
      </c>
      <c r="U5253" s="4" t="s">
        <v>19</v>
      </c>
      <c r="W5253" s="4" t="s">
        <v>7897</v>
      </c>
      <c r="X5253" s="4" t="s">
        <v>51</v>
      </c>
      <c r="Y5253" s="4" t="s">
        <v>22</v>
      </c>
    </row>
    <row r="5254" spans="1:25" x14ac:dyDescent="0.25">
      <c r="A5254" s="1" t="s">
        <v>7898</v>
      </c>
      <c r="B5254" s="1" t="s">
        <v>537</v>
      </c>
      <c r="C5254" s="9" t="s">
        <v>87</v>
      </c>
      <c r="D5254" s="1" t="s">
        <v>29</v>
      </c>
      <c r="E5254" s="1" t="s">
        <v>7888</v>
      </c>
      <c r="F5254" s="1" t="s">
        <v>7889</v>
      </c>
      <c r="G5254" s="1" t="s">
        <v>47</v>
      </c>
      <c r="H5254" s="1" t="s">
        <v>90</v>
      </c>
      <c r="I5254" s="1" t="s">
        <v>7899</v>
      </c>
      <c r="J5254" s="1" t="s">
        <v>115</v>
      </c>
      <c r="K5254" s="3">
        <v>2250000</v>
      </c>
      <c r="N5254" s="3">
        <v>1737000</v>
      </c>
      <c r="O5254" s="3">
        <v>0</v>
      </c>
      <c r="R5254" s="4">
        <v>7966041</v>
      </c>
      <c r="S5254" s="4" t="s">
        <v>5982</v>
      </c>
      <c r="T5254" s="4" t="s">
        <v>310</v>
      </c>
      <c r="U5254" s="4" t="s">
        <v>19</v>
      </c>
      <c r="V5254" s="4" t="s">
        <v>1146</v>
      </c>
      <c r="W5254" s="4" t="s">
        <v>7900</v>
      </c>
      <c r="X5254" s="4" t="s">
        <v>51</v>
      </c>
      <c r="Y5254" s="4" t="s">
        <v>7891</v>
      </c>
    </row>
    <row r="5256" spans="1:25" x14ac:dyDescent="0.25">
      <c r="A5256" s="1" t="s">
        <v>7901</v>
      </c>
      <c r="B5256" s="1" t="s">
        <v>537</v>
      </c>
      <c r="C5256" s="9" t="s">
        <v>65</v>
      </c>
      <c r="D5256" s="1" t="s">
        <v>29</v>
      </c>
      <c r="E5256" s="1" t="s">
        <v>7888</v>
      </c>
      <c r="F5256" s="1" t="s">
        <v>7889</v>
      </c>
      <c r="G5256" s="1" t="s">
        <v>47</v>
      </c>
      <c r="H5256" s="1" t="s">
        <v>90</v>
      </c>
      <c r="I5256" s="1" t="s">
        <v>7899</v>
      </c>
      <c r="J5256" s="1" t="s">
        <v>115</v>
      </c>
      <c r="K5256" s="3">
        <v>1039584.3</v>
      </c>
      <c r="N5256" s="3">
        <v>0</v>
      </c>
      <c r="O5256" s="3">
        <v>0</v>
      </c>
      <c r="R5256" s="4">
        <v>7966042</v>
      </c>
      <c r="S5256" s="4" t="s">
        <v>7902</v>
      </c>
      <c r="T5256" s="4" t="s">
        <v>310</v>
      </c>
      <c r="U5256" s="4" t="s">
        <v>19</v>
      </c>
      <c r="V5256" s="4" t="s">
        <v>1146</v>
      </c>
      <c r="W5256" s="4" t="s">
        <v>7903</v>
      </c>
      <c r="X5256" s="4" t="s">
        <v>51</v>
      </c>
      <c r="Y5256" s="4" t="s">
        <v>7891</v>
      </c>
    </row>
    <row r="5258" spans="1:25" ht="47.25" x14ac:dyDescent="0.25">
      <c r="B5258" s="1" t="s">
        <v>19</v>
      </c>
      <c r="C5258" s="5" t="s">
        <v>7904</v>
      </c>
      <c r="R5258" s="4">
        <v>7966043</v>
      </c>
      <c r="S5258" s="4" t="s">
        <v>3521</v>
      </c>
      <c r="T5258" s="4" t="s">
        <v>310</v>
      </c>
      <c r="U5258" s="4" t="s">
        <v>19</v>
      </c>
      <c r="W5258" s="4" t="s">
        <v>7905</v>
      </c>
      <c r="X5258" s="4" t="s">
        <v>51</v>
      </c>
      <c r="Y5258" s="4" t="s">
        <v>22</v>
      </c>
    </row>
    <row r="5259" spans="1:25" ht="63" x14ac:dyDescent="0.25">
      <c r="B5259" s="1" t="s">
        <v>19</v>
      </c>
      <c r="C5259" s="8" t="s">
        <v>7906</v>
      </c>
      <c r="R5259" s="4">
        <v>7966044</v>
      </c>
      <c r="S5259" s="4" t="s">
        <v>3524</v>
      </c>
      <c r="T5259" s="4" t="s">
        <v>310</v>
      </c>
      <c r="U5259" s="4" t="s">
        <v>19</v>
      </c>
      <c r="W5259" s="4" t="s">
        <v>7907</v>
      </c>
      <c r="X5259" s="4" t="s">
        <v>51</v>
      </c>
      <c r="Y5259" s="4" t="s">
        <v>22</v>
      </c>
    </row>
    <row r="5260" spans="1:25" x14ac:dyDescent="0.25">
      <c r="A5260" s="1" t="s">
        <v>7908</v>
      </c>
      <c r="B5260" s="1" t="s">
        <v>537</v>
      </c>
      <c r="C5260" s="9" t="s">
        <v>65</v>
      </c>
      <c r="D5260" s="1" t="s">
        <v>29</v>
      </c>
      <c r="E5260" s="1" t="s">
        <v>7888</v>
      </c>
      <c r="F5260" s="1" t="s">
        <v>7889</v>
      </c>
      <c r="G5260" s="1" t="s">
        <v>47</v>
      </c>
      <c r="H5260" s="1" t="s">
        <v>90</v>
      </c>
      <c r="I5260" s="1" t="s">
        <v>7909</v>
      </c>
      <c r="J5260" s="1" t="s">
        <v>68</v>
      </c>
      <c r="K5260" s="3">
        <v>75587.3</v>
      </c>
      <c r="N5260" s="3">
        <v>0</v>
      </c>
      <c r="O5260" s="3">
        <v>0</v>
      </c>
      <c r="R5260" s="4">
        <v>7966045</v>
      </c>
      <c r="S5260" s="4" t="s">
        <v>3527</v>
      </c>
      <c r="T5260" s="4" t="s">
        <v>310</v>
      </c>
      <c r="U5260" s="4" t="s">
        <v>19</v>
      </c>
      <c r="V5260" s="4" t="s">
        <v>1157</v>
      </c>
      <c r="W5260" s="4" t="s">
        <v>7910</v>
      </c>
      <c r="X5260" s="4" t="s">
        <v>51</v>
      </c>
      <c r="Y5260" s="4" t="s">
        <v>7891</v>
      </c>
    </row>
    <row r="5262" spans="1:25" x14ac:dyDescent="0.25">
      <c r="C5262" s="110" t="s">
        <v>7911</v>
      </c>
      <c r="D5262" s="110"/>
      <c r="E5262" s="110"/>
      <c r="F5262" s="110"/>
      <c r="G5262" s="110"/>
      <c r="H5262" s="110"/>
      <c r="I5262" s="110"/>
      <c r="J5262" s="110"/>
      <c r="R5262" s="4">
        <v>0</v>
      </c>
      <c r="S5262" s="4" t="s">
        <v>888</v>
      </c>
      <c r="T5262" s="4" t="s">
        <v>7912</v>
      </c>
      <c r="U5262" s="4" t="s">
        <v>19</v>
      </c>
      <c r="W5262" s="4" t="s">
        <v>7913</v>
      </c>
      <c r="X5262" s="4" t="s">
        <v>27</v>
      </c>
      <c r="Y5262" s="4" t="s">
        <v>22</v>
      </c>
    </row>
    <row r="5264" spans="1:25" x14ac:dyDescent="0.25">
      <c r="C5264" s="109" t="s">
        <v>665</v>
      </c>
      <c r="D5264" s="109"/>
      <c r="E5264" s="109"/>
      <c r="F5264" s="109"/>
      <c r="G5264" s="109"/>
      <c r="H5264" s="109"/>
      <c r="I5264" s="109"/>
      <c r="J5264" s="109"/>
      <c r="R5264" s="4">
        <v>0</v>
      </c>
      <c r="S5264" s="4" t="s">
        <v>814</v>
      </c>
      <c r="T5264" s="4" t="s">
        <v>7912</v>
      </c>
      <c r="U5264" s="4" t="s">
        <v>19</v>
      </c>
      <c r="W5264" s="4" t="s">
        <v>666</v>
      </c>
      <c r="X5264" s="4" t="s">
        <v>32</v>
      </c>
      <c r="Y5264" s="4" t="s">
        <v>22</v>
      </c>
    </row>
    <row r="5266" spans="1:25" ht="48" customHeight="1" x14ac:dyDescent="0.25">
      <c r="C5266" s="110" t="s">
        <v>101</v>
      </c>
      <c r="D5266" s="110"/>
      <c r="E5266" s="110"/>
      <c r="F5266" s="110"/>
      <c r="G5266" s="110"/>
      <c r="H5266" s="110"/>
      <c r="I5266" s="110"/>
      <c r="J5266" s="110"/>
      <c r="R5266" s="4">
        <v>0</v>
      </c>
      <c r="S5266" s="4" t="s">
        <v>814</v>
      </c>
      <c r="T5266" s="4" t="s">
        <v>7912</v>
      </c>
      <c r="U5266" s="4" t="s">
        <v>102</v>
      </c>
      <c r="W5266" s="4" t="s">
        <v>103</v>
      </c>
      <c r="X5266" s="4" t="s">
        <v>36</v>
      </c>
      <c r="Y5266" s="4" t="s">
        <v>22</v>
      </c>
    </row>
    <row r="5268" spans="1:25" ht="33.950000000000003" customHeight="1" x14ac:dyDescent="0.25">
      <c r="C5268" s="110" t="s">
        <v>37</v>
      </c>
      <c r="D5268" s="110"/>
      <c r="E5268" s="110"/>
      <c r="F5268" s="110"/>
      <c r="G5268" s="110"/>
      <c r="H5268" s="110"/>
      <c r="I5268" s="110"/>
      <c r="J5268" s="110"/>
      <c r="R5268" s="4">
        <v>0</v>
      </c>
      <c r="S5268" s="4" t="s">
        <v>814</v>
      </c>
      <c r="T5268" s="4" t="s">
        <v>7912</v>
      </c>
      <c r="U5268" s="4" t="s">
        <v>19</v>
      </c>
      <c r="W5268" s="4" t="s">
        <v>38</v>
      </c>
      <c r="X5268" s="4" t="s">
        <v>39</v>
      </c>
      <c r="Y5268" s="4" t="s">
        <v>22</v>
      </c>
    </row>
    <row r="5270" spans="1:25" x14ac:dyDescent="0.25">
      <c r="C5270" s="110" t="s">
        <v>192</v>
      </c>
      <c r="D5270" s="110"/>
      <c r="E5270" s="110"/>
      <c r="F5270" s="110"/>
      <c r="G5270" s="110"/>
      <c r="H5270" s="110"/>
      <c r="I5270" s="110"/>
      <c r="J5270" s="110"/>
      <c r="R5270" s="4">
        <v>0</v>
      </c>
      <c r="S5270" s="4" t="s">
        <v>814</v>
      </c>
      <c r="T5270" s="4" t="s">
        <v>7912</v>
      </c>
      <c r="U5270" s="4" t="s">
        <v>19</v>
      </c>
      <c r="W5270" s="4" t="s">
        <v>193</v>
      </c>
      <c r="X5270" s="4" t="s">
        <v>42</v>
      </c>
      <c r="Y5270" s="4" t="s">
        <v>22</v>
      </c>
    </row>
    <row r="5272" spans="1:25" x14ac:dyDescent="0.25">
      <c r="B5272" s="1" t="s">
        <v>19</v>
      </c>
      <c r="C5272" s="5" t="s">
        <v>7914</v>
      </c>
      <c r="R5272" s="4">
        <v>7967382</v>
      </c>
      <c r="S5272" s="4" t="s">
        <v>888</v>
      </c>
      <c r="T5272" s="4" t="s">
        <v>7912</v>
      </c>
      <c r="U5272" s="4" t="s">
        <v>19</v>
      </c>
      <c r="W5272" s="4" t="s">
        <v>7915</v>
      </c>
      <c r="X5272" s="4" t="s">
        <v>51</v>
      </c>
      <c r="Y5272" s="4" t="s">
        <v>22</v>
      </c>
    </row>
    <row r="5273" spans="1:25" ht="110.25" x14ac:dyDescent="0.25">
      <c r="B5273" s="1" t="s">
        <v>19</v>
      </c>
      <c r="C5273" s="8" t="s">
        <v>7916</v>
      </c>
      <c r="R5273" s="4">
        <v>7967383</v>
      </c>
      <c r="S5273" s="4" t="s">
        <v>2891</v>
      </c>
      <c r="T5273" s="4" t="s">
        <v>7912</v>
      </c>
      <c r="U5273" s="4" t="s">
        <v>19</v>
      </c>
      <c r="W5273" s="4" t="s">
        <v>7917</v>
      </c>
      <c r="X5273" s="4" t="s">
        <v>51</v>
      </c>
      <c r="Y5273" s="4" t="s">
        <v>22</v>
      </c>
    </row>
    <row r="5274" spans="1:25" ht="18.75" x14ac:dyDescent="0.25">
      <c r="A5274" s="1" t="s">
        <v>19</v>
      </c>
      <c r="B5274" s="1" t="s">
        <v>1463</v>
      </c>
      <c r="C5274" s="9" t="s">
        <v>123</v>
      </c>
      <c r="D5274" s="1" t="s">
        <v>800</v>
      </c>
      <c r="E5274" s="1" t="s">
        <v>670</v>
      </c>
      <c r="F5274" s="1" t="s">
        <v>671</v>
      </c>
      <c r="G5274" s="1" t="s">
        <v>266</v>
      </c>
      <c r="H5274" s="1" t="s">
        <v>90</v>
      </c>
      <c r="I5274" s="1" t="s">
        <v>7918</v>
      </c>
      <c r="J5274" s="1" t="s">
        <v>68</v>
      </c>
      <c r="K5274" s="3">
        <v>102859.4</v>
      </c>
      <c r="L5274" s="6" t="s">
        <v>350</v>
      </c>
      <c r="N5274" s="3">
        <v>0</v>
      </c>
      <c r="O5274" s="3">
        <v>0</v>
      </c>
      <c r="R5274" s="4">
        <v>7967385</v>
      </c>
      <c r="S5274" s="4" t="s">
        <v>817</v>
      </c>
      <c r="T5274" s="4" t="s">
        <v>7912</v>
      </c>
      <c r="U5274" s="4" t="s">
        <v>19</v>
      </c>
      <c r="V5274" s="4" t="s">
        <v>231</v>
      </c>
      <c r="W5274" s="4" t="s">
        <v>7919</v>
      </c>
      <c r="X5274" s="4" t="s">
        <v>51</v>
      </c>
      <c r="Y5274" s="4" t="s">
        <v>7920</v>
      </c>
    </row>
    <row r="5276" spans="1:25" ht="126" x14ac:dyDescent="0.25">
      <c r="B5276" s="1" t="s">
        <v>19</v>
      </c>
      <c r="C5276" s="8" t="s">
        <v>7921</v>
      </c>
      <c r="R5276" s="4">
        <v>7967386</v>
      </c>
      <c r="S5276" s="4" t="s">
        <v>2899</v>
      </c>
      <c r="T5276" s="4" t="s">
        <v>7912</v>
      </c>
      <c r="U5276" s="4" t="s">
        <v>19</v>
      </c>
      <c r="W5276" s="4" t="s">
        <v>7922</v>
      </c>
      <c r="X5276" s="4" t="s">
        <v>51</v>
      </c>
      <c r="Y5276" s="4" t="s">
        <v>22</v>
      </c>
    </row>
    <row r="5277" spans="1:25" ht="18.75" x14ac:dyDescent="0.25">
      <c r="A5277" s="1" t="s">
        <v>19</v>
      </c>
      <c r="B5277" s="1" t="s">
        <v>1463</v>
      </c>
      <c r="C5277" s="9" t="s">
        <v>123</v>
      </c>
      <c r="D5277" s="1" t="s">
        <v>800</v>
      </c>
      <c r="E5277" s="1" t="s">
        <v>670</v>
      </c>
      <c r="F5277" s="1" t="s">
        <v>671</v>
      </c>
      <c r="G5277" s="1" t="s">
        <v>266</v>
      </c>
      <c r="H5277" s="1" t="s">
        <v>90</v>
      </c>
      <c r="I5277" s="1" t="s">
        <v>7923</v>
      </c>
      <c r="J5277" s="1" t="s">
        <v>68</v>
      </c>
      <c r="K5277" s="3">
        <v>1015675.8</v>
      </c>
      <c r="L5277" s="6" t="s">
        <v>350</v>
      </c>
      <c r="N5277" s="3">
        <v>0</v>
      </c>
      <c r="O5277" s="3">
        <v>0</v>
      </c>
      <c r="R5277" s="4">
        <v>7967388</v>
      </c>
      <c r="S5277" s="4" t="s">
        <v>827</v>
      </c>
      <c r="T5277" s="4" t="s">
        <v>7912</v>
      </c>
      <c r="U5277" s="4" t="s">
        <v>19</v>
      </c>
      <c r="V5277" s="4" t="s">
        <v>231</v>
      </c>
      <c r="W5277" s="4" t="s">
        <v>7924</v>
      </c>
      <c r="X5277" s="4" t="s">
        <v>51</v>
      </c>
      <c r="Y5277" s="4" t="s">
        <v>7920</v>
      </c>
    </row>
    <row r="5279" spans="1:25" x14ac:dyDescent="0.25">
      <c r="C5279" s="110" t="s">
        <v>7925</v>
      </c>
      <c r="D5279" s="110"/>
      <c r="E5279" s="110"/>
      <c r="F5279" s="110"/>
      <c r="G5279" s="110"/>
      <c r="H5279" s="110"/>
      <c r="I5279" s="110"/>
      <c r="J5279" s="110"/>
      <c r="R5279" s="4">
        <v>0</v>
      </c>
      <c r="S5279" s="4" t="s">
        <v>4084</v>
      </c>
      <c r="T5279" s="4" t="s">
        <v>2422</v>
      </c>
      <c r="U5279" s="4" t="s">
        <v>19</v>
      </c>
      <c r="W5279" s="4" t="s">
        <v>7926</v>
      </c>
      <c r="X5279" s="4" t="s">
        <v>27</v>
      </c>
      <c r="Y5279" s="4" t="s">
        <v>22</v>
      </c>
    </row>
    <row r="5281" spans="1:25" x14ac:dyDescent="0.25">
      <c r="C5281" s="109" t="s">
        <v>248</v>
      </c>
      <c r="D5281" s="109"/>
      <c r="E5281" s="109"/>
      <c r="F5281" s="109"/>
      <c r="G5281" s="109"/>
      <c r="H5281" s="109"/>
      <c r="I5281" s="109"/>
      <c r="J5281" s="109"/>
      <c r="R5281" s="4">
        <v>0</v>
      </c>
      <c r="S5281" s="4" t="s">
        <v>700</v>
      </c>
      <c r="T5281" s="4" t="s">
        <v>30</v>
      </c>
      <c r="U5281" s="4" t="s">
        <v>19</v>
      </c>
      <c r="W5281" s="4" t="s">
        <v>249</v>
      </c>
      <c r="X5281" s="4" t="s">
        <v>32</v>
      </c>
      <c r="Y5281" s="4" t="s">
        <v>22</v>
      </c>
    </row>
    <row r="5283" spans="1:25" ht="48" customHeight="1" x14ac:dyDescent="0.25">
      <c r="C5283" s="110" t="s">
        <v>33</v>
      </c>
      <c r="D5283" s="110"/>
      <c r="E5283" s="110"/>
      <c r="F5283" s="110"/>
      <c r="G5283" s="110"/>
      <c r="H5283" s="110"/>
      <c r="I5283" s="110"/>
      <c r="J5283" s="110"/>
      <c r="R5283" s="4">
        <v>0</v>
      </c>
      <c r="S5283" s="4" t="s">
        <v>700</v>
      </c>
      <c r="T5283" s="4" t="s">
        <v>30</v>
      </c>
      <c r="U5283" s="4" t="s">
        <v>34</v>
      </c>
      <c r="W5283" s="4" t="s">
        <v>35</v>
      </c>
      <c r="X5283" s="4" t="s">
        <v>36</v>
      </c>
      <c r="Y5283" s="4" t="s">
        <v>22</v>
      </c>
    </row>
    <row r="5285" spans="1:25" ht="33.950000000000003" customHeight="1" x14ac:dyDescent="0.25">
      <c r="C5285" s="110" t="s">
        <v>37</v>
      </c>
      <c r="D5285" s="110"/>
      <c r="E5285" s="110"/>
      <c r="F5285" s="110"/>
      <c r="G5285" s="110"/>
      <c r="H5285" s="110"/>
      <c r="I5285" s="110"/>
      <c r="J5285" s="110"/>
      <c r="R5285" s="4">
        <v>0</v>
      </c>
      <c r="S5285" s="4" t="s">
        <v>700</v>
      </c>
      <c r="T5285" s="4" t="s">
        <v>30</v>
      </c>
      <c r="U5285" s="4" t="s">
        <v>19</v>
      </c>
      <c r="W5285" s="4" t="s">
        <v>38</v>
      </c>
      <c r="X5285" s="4" t="s">
        <v>39</v>
      </c>
      <c r="Y5285" s="4" t="s">
        <v>22</v>
      </c>
    </row>
    <row r="5287" spans="1:25" x14ac:dyDescent="0.25">
      <c r="C5287" s="110" t="s">
        <v>250</v>
      </c>
      <c r="D5287" s="110"/>
      <c r="E5287" s="110"/>
      <c r="F5287" s="110"/>
      <c r="G5287" s="110"/>
      <c r="H5287" s="110"/>
      <c r="I5287" s="110"/>
      <c r="J5287" s="110"/>
      <c r="R5287" s="4">
        <v>0</v>
      </c>
      <c r="S5287" s="4" t="s">
        <v>700</v>
      </c>
      <c r="T5287" s="4" t="s">
        <v>30</v>
      </c>
      <c r="U5287" s="4" t="s">
        <v>19</v>
      </c>
      <c r="W5287" s="4" t="s">
        <v>100</v>
      </c>
      <c r="X5287" s="4" t="s">
        <v>42</v>
      </c>
      <c r="Y5287" s="4" t="s">
        <v>22</v>
      </c>
    </row>
    <row r="5289" spans="1:25" x14ac:dyDescent="0.25">
      <c r="C5289" s="7" t="s">
        <v>7927</v>
      </c>
      <c r="R5289" s="4">
        <v>0</v>
      </c>
      <c r="S5289" s="4" t="s">
        <v>700</v>
      </c>
      <c r="T5289" s="4" t="s">
        <v>30</v>
      </c>
      <c r="U5289" s="4" t="s">
        <v>19</v>
      </c>
      <c r="W5289" s="4" t="s">
        <v>7928</v>
      </c>
      <c r="X5289" s="4" t="s">
        <v>56</v>
      </c>
      <c r="Y5289" s="4" t="s">
        <v>22</v>
      </c>
    </row>
    <row r="5291" spans="1:25" x14ac:dyDescent="0.25">
      <c r="B5291" s="1" t="s">
        <v>19</v>
      </c>
      <c r="C5291" s="5" t="s">
        <v>7927</v>
      </c>
      <c r="R5291" s="4">
        <v>7967399</v>
      </c>
      <c r="S5291" s="4" t="s">
        <v>763</v>
      </c>
      <c r="T5291" s="4" t="s">
        <v>30</v>
      </c>
      <c r="U5291" s="4" t="s">
        <v>19</v>
      </c>
      <c r="W5291" s="4" t="s">
        <v>7929</v>
      </c>
      <c r="X5291" s="4" t="s">
        <v>51</v>
      </c>
      <c r="Y5291" s="4" t="s">
        <v>22</v>
      </c>
    </row>
    <row r="5292" spans="1:25" ht="31.5" x14ac:dyDescent="0.25">
      <c r="B5292" s="1" t="s">
        <v>19</v>
      </c>
      <c r="C5292" s="8" t="s">
        <v>7930</v>
      </c>
      <c r="R5292" s="4">
        <v>7967400</v>
      </c>
      <c r="S5292" s="4" t="s">
        <v>150</v>
      </c>
      <c r="T5292" s="4" t="s">
        <v>30</v>
      </c>
      <c r="U5292" s="4" t="s">
        <v>19</v>
      </c>
      <c r="W5292" s="4" t="s">
        <v>7931</v>
      </c>
      <c r="X5292" s="4" t="s">
        <v>51</v>
      </c>
      <c r="Y5292" s="4" t="s">
        <v>22</v>
      </c>
    </row>
    <row r="5293" spans="1:25" x14ac:dyDescent="0.25">
      <c r="A5293" s="1" t="s">
        <v>7932</v>
      </c>
      <c r="B5293" s="1" t="s">
        <v>7933</v>
      </c>
      <c r="C5293" s="9" t="s">
        <v>65</v>
      </c>
      <c r="D5293" s="1" t="s">
        <v>853</v>
      </c>
      <c r="E5293" s="1" t="s">
        <v>252</v>
      </c>
      <c r="F5293" s="1" t="s">
        <v>7934</v>
      </c>
      <c r="G5293" s="1" t="s">
        <v>47</v>
      </c>
      <c r="H5293" s="1" t="s">
        <v>414</v>
      </c>
      <c r="I5293" s="1" t="s">
        <v>48</v>
      </c>
      <c r="J5293" s="1" t="s">
        <v>68</v>
      </c>
      <c r="K5293" s="3">
        <v>1024010</v>
      </c>
      <c r="N5293" s="3">
        <v>0</v>
      </c>
      <c r="O5293" s="3">
        <v>0</v>
      </c>
      <c r="R5293" s="4">
        <v>7967401</v>
      </c>
      <c r="S5293" s="4" t="s">
        <v>700</v>
      </c>
      <c r="T5293" s="4" t="s">
        <v>30</v>
      </c>
      <c r="U5293" s="4" t="s">
        <v>19</v>
      </c>
      <c r="V5293" s="4" t="s">
        <v>464</v>
      </c>
      <c r="W5293" s="4" t="s">
        <v>7935</v>
      </c>
      <c r="X5293" s="4" t="s">
        <v>51</v>
      </c>
      <c r="Y5293" s="4" t="s">
        <v>7936</v>
      </c>
    </row>
    <row r="5295" spans="1:25" x14ac:dyDescent="0.25">
      <c r="C5295" s="109" t="s">
        <v>3897</v>
      </c>
      <c r="D5295" s="109"/>
      <c r="E5295" s="109"/>
      <c r="F5295" s="109"/>
      <c r="G5295" s="109"/>
      <c r="H5295" s="109"/>
      <c r="I5295" s="109"/>
      <c r="J5295" s="109"/>
      <c r="R5295" s="4">
        <v>0</v>
      </c>
      <c r="S5295" s="4" t="s">
        <v>4084</v>
      </c>
      <c r="T5295" s="4" t="s">
        <v>2422</v>
      </c>
      <c r="U5295" s="4" t="s">
        <v>19</v>
      </c>
      <c r="W5295" s="4" t="s">
        <v>3898</v>
      </c>
      <c r="X5295" s="4" t="s">
        <v>32</v>
      </c>
      <c r="Y5295" s="4" t="s">
        <v>22</v>
      </c>
    </row>
    <row r="5297" spans="1:25" ht="48" customHeight="1" x14ac:dyDescent="0.25">
      <c r="C5297" s="110" t="s">
        <v>101</v>
      </c>
      <c r="D5297" s="110"/>
      <c r="E5297" s="110"/>
      <c r="F5297" s="110"/>
      <c r="G5297" s="110"/>
      <c r="H5297" s="110"/>
      <c r="I5297" s="110"/>
      <c r="J5297" s="110"/>
      <c r="R5297" s="4">
        <v>0</v>
      </c>
      <c r="S5297" s="4" t="s">
        <v>4084</v>
      </c>
      <c r="T5297" s="4" t="s">
        <v>2422</v>
      </c>
      <c r="U5297" s="4" t="s">
        <v>102</v>
      </c>
      <c r="W5297" s="4" t="s">
        <v>103</v>
      </c>
      <c r="X5297" s="4" t="s">
        <v>36</v>
      </c>
      <c r="Y5297" s="4" t="s">
        <v>22</v>
      </c>
    </row>
    <row r="5299" spans="1:25" ht="33.950000000000003" customHeight="1" x14ac:dyDescent="0.25">
      <c r="C5299" s="110" t="s">
        <v>37</v>
      </c>
      <c r="D5299" s="110"/>
      <c r="E5299" s="110"/>
      <c r="F5299" s="110"/>
      <c r="G5299" s="110"/>
      <c r="H5299" s="110"/>
      <c r="I5299" s="110"/>
      <c r="J5299" s="110"/>
      <c r="R5299" s="4">
        <v>0</v>
      </c>
      <c r="S5299" s="4" t="s">
        <v>4084</v>
      </c>
      <c r="T5299" s="4" t="s">
        <v>2422</v>
      </c>
      <c r="U5299" s="4" t="s">
        <v>19</v>
      </c>
      <c r="W5299" s="4" t="s">
        <v>38</v>
      </c>
      <c r="X5299" s="4" t="s">
        <v>39</v>
      </c>
      <c r="Y5299" s="4" t="s">
        <v>22</v>
      </c>
    </row>
    <row r="5301" spans="1:25" x14ac:dyDescent="0.25">
      <c r="C5301" s="110" t="s">
        <v>4179</v>
      </c>
      <c r="D5301" s="110"/>
      <c r="E5301" s="110"/>
      <c r="F5301" s="110"/>
      <c r="G5301" s="110"/>
      <c r="H5301" s="110"/>
      <c r="I5301" s="110"/>
      <c r="J5301" s="110"/>
      <c r="R5301" s="4">
        <v>0</v>
      </c>
      <c r="S5301" s="4" t="s">
        <v>4084</v>
      </c>
      <c r="T5301" s="4" t="s">
        <v>2422</v>
      </c>
      <c r="U5301" s="4" t="s">
        <v>19</v>
      </c>
      <c r="W5301" s="4" t="s">
        <v>3111</v>
      </c>
      <c r="X5301" s="4" t="s">
        <v>42</v>
      </c>
      <c r="Y5301" s="4" t="s">
        <v>22</v>
      </c>
    </row>
    <row r="5303" spans="1:25" ht="47.25" x14ac:dyDescent="0.25">
      <c r="A5303" s="1" t="s">
        <v>19</v>
      </c>
      <c r="B5303" s="1" t="s">
        <v>7933</v>
      </c>
      <c r="C5303" s="5" t="s">
        <v>7937</v>
      </c>
      <c r="D5303" s="1" t="s">
        <v>853</v>
      </c>
      <c r="E5303" s="1" t="s">
        <v>3869</v>
      </c>
      <c r="F5303" s="1" t="s">
        <v>4188</v>
      </c>
      <c r="G5303" s="1" t="s">
        <v>266</v>
      </c>
      <c r="J5303" s="1" t="s">
        <v>236</v>
      </c>
      <c r="K5303" s="3">
        <v>121780</v>
      </c>
      <c r="L5303" s="6" t="s">
        <v>239</v>
      </c>
      <c r="M5303" s="6" t="s">
        <v>49</v>
      </c>
      <c r="N5303" s="3">
        <v>0</v>
      </c>
      <c r="O5303" s="3">
        <v>0</v>
      </c>
      <c r="R5303" s="4">
        <v>7960055</v>
      </c>
      <c r="S5303" s="4" t="s">
        <v>4084</v>
      </c>
      <c r="T5303" s="4" t="s">
        <v>2422</v>
      </c>
      <c r="U5303" s="4" t="s">
        <v>19</v>
      </c>
      <c r="W5303" s="4" t="s">
        <v>7938</v>
      </c>
      <c r="X5303" s="4" t="s">
        <v>51</v>
      </c>
      <c r="Y5303" s="4" t="s">
        <v>7939</v>
      </c>
    </row>
    <row r="5305" spans="1:25" ht="94.5" x14ac:dyDescent="0.25">
      <c r="B5305" s="1" t="s">
        <v>19</v>
      </c>
      <c r="C5305" s="5" t="s">
        <v>7940</v>
      </c>
      <c r="R5305" s="4">
        <v>7960057</v>
      </c>
      <c r="S5305" s="4" t="s">
        <v>4093</v>
      </c>
      <c r="T5305" s="4" t="s">
        <v>2422</v>
      </c>
      <c r="U5305" s="4" t="s">
        <v>19</v>
      </c>
      <c r="W5305" s="4" t="s">
        <v>7941</v>
      </c>
      <c r="X5305" s="4" t="s">
        <v>51</v>
      </c>
      <c r="Y5305" s="4" t="s">
        <v>22</v>
      </c>
    </row>
    <row r="5306" spans="1:25" ht="31.5" x14ac:dyDescent="0.25">
      <c r="B5306" s="1" t="s">
        <v>19</v>
      </c>
      <c r="C5306" s="8" t="s">
        <v>7942</v>
      </c>
      <c r="R5306" s="4">
        <v>7960058</v>
      </c>
      <c r="S5306" s="4" t="s">
        <v>4096</v>
      </c>
      <c r="T5306" s="4" t="s">
        <v>2422</v>
      </c>
      <c r="U5306" s="4" t="s">
        <v>19</v>
      </c>
      <c r="W5306" s="4" t="s">
        <v>7943</v>
      </c>
      <c r="X5306" s="4" t="s">
        <v>51</v>
      </c>
      <c r="Y5306" s="4" t="s">
        <v>22</v>
      </c>
    </row>
    <row r="5307" spans="1:25" ht="63" x14ac:dyDescent="0.25">
      <c r="A5307" s="1" t="s">
        <v>7944</v>
      </c>
      <c r="B5307" s="1" t="s">
        <v>7933</v>
      </c>
      <c r="C5307" s="9" t="s">
        <v>4125</v>
      </c>
      <c r="D5307" s="1" t="s">
        <v>853</v>
      </c>
      <c r="E5307" s="1" t="s">
        <v>3869</v>
      </c>
      <c r="F5307" s="1" t="s">
        <v>4188</v>
      </c>
      <c r="G5307" s="1" t="s">
        <v>266</v>
      </c>
      <c r="H5307" s="1" t="s">
        <v>7945</v>
      </c>
      <c r="I5307" s="1" t="s">
        <v>5218</v>
      </c>
      <c r="J5307" s="1" t="s">
        <v>68</v>
      </c>
      <c r="K5307" s="3">
        <v>9400</v>
      </c>
      <c r="N5307" s="3">
        <v>0</v>
      </c>
      <c r="O5307" s="3">
        <v>0</v>
      </c>
      <c r="R5307" s="4">
        <v>7960059</v>
      </c>
      <c r="S5307" s="4" t="s">
        <v>4099</v>
      </c>
      <c r="T5307" s="4" t="s">
        <v>2422</v>
      </c>
      <c r="U5307" s="4" t="s">
        <v>19</v>
      </c>
      <c r="V5307" s="4" t="s">
        <v>801</v>
      </c>
      <c r="W5307" s="4" t="s">
        <v>7946</v>
      </c>
      <c r="X5307" s="4" t="s">
        <v>51</v>
      </c>
      <c r="Y5307" s="4" t="s">
        <v>7939</v>
      </c>
    </row>
    <row r="5309" spans="1:25" ht="47.25" x14ac:dyDescent="0.25">
      <c r="B5309" s="1" t="s">
        <v>19</v>
      </c>
      <c r="C5309" s="8" t="s">
        <v>7947</v>
      </c>
      <c r="R5309" s="4">
        <v>7960060</v>
      </c>
      <c r="S5309" s="4" t="s">
        <v>4102</v>
      </c>
      <c r="T5309" s="4" t="s">
        <v>2422</v>
      </c>
      <c r="U5309" s="4" t="s">
        <v>19</v>
      </c>
      <c r="W5309" s="4" t="s">
        <v>7948</v>
      </c>
      <c r="X5309" s="4" t="s">
        <v>51</v>
      </c>
      <c r="Y5309" s="4" t="s">
        <v>22</v>
      </c>
    </row>
    <row r="5310" spans="1:25" ht="63" x14ac:dyDescent="0.25">
      <c r="A5310" s="1" t="s">
        <v>7949</v>
      </c>
      <c r="B5310" s="1" t="s">
        <v>7933</v>
      </c>
      <c r="C5310" s="9" t="s">
        <v>4125</v>
      </c>
      <c r="D5310" s="1" t="s">
        <v>853</v>
      </c>
      <c r="E5310" s="1" t="s">
        <v>3869</v>
      </c>
      <c r="F5310" s="1" t="s">
        <v>4188</v>
      </c>
      <c r="G5310" s="1" t="s">
        <v>266</v>
      </c>
      <c r="H5310" s="1" t="s">
        <v>7945</v>
      </c>
      <c r="I5310" s="1" t="s">
        <v>5218</v>
      </c>
      <c r="J5310" s="1" t="s">
        <v>68</v>
      </c>
      <c r="K5310" s="3">
        <v>5400</v>
      </c>
      <c r="N5310" s="3">
        <v>0</v>
      </c>
      <c r="O5310" s="3">
        <v>0</v>
      </c>
      <c r="R5310" s="4">
        <v>7960061</v>
      </c>
      <c r="S5310" s="4" t="s">
        <v>4105</v>
      </c>
      <c r="T5310" s="4" t="s">
        <v>2422</v>
      </c>
      <c r="U5310" s="4" t="s">
        <v>19</v>
      </c>
      <c r="V5310" s="4" t="s">
        <v>801</v>
      </c>
      <c r="W5310" s="4" t="s">
        <v>7950</v>
      </c>
      <c r="X5310" s="4" t="s">
        <v>51</v>
      </c>
      <c r="Y5310" s="4" t="s">
        <v>7939</v>
      </c>
    </row>
    <row r="5312" spans="1:25" ht="47.25" x14ac:dyDescent="0.25">
      <c r="B5312" s="1" t="s">
        <v>19</v>
      </c>
      <c r="C5312" s="8" t="s">
        <v>7951</v>
      </c>
      <c r="R5312" s="4">
        <v>7960062</v>
      </c>
      <c r="S5312" s="4" t="s">
        <v>1261</v>
      </c>
      <c r="T5312" s="4" t="s">
        <v>2422</v>
      </c>
      <c r="U5312" s="4" t="s">
        <v>19</v>
      </c>
      <c r="W5312" s="4" t="s">
        <v>7952</v>
      </c>
      <c r="X5312" s="4" t="s">
        <v>51</v>
      </c>
      <c r="Y5312" s="4" t="s">
        <v>22</v>
      </c>
    </row>
    <row r="5313" spans="1:25" ht="63" x14ac:dyDescent="0.25">
      <c r="A5313" s="1" t="s">
        <v>7953</v>
      </c>
      <c r="B5313" s="1" t="s">
        <v>7933</v>
      </c>
      <c r="C5313" s="9" t="s">
        <v>4125</v>
      </c>
      <c r="D5313" s="1" t="s">
        <v>853</v>
      </c>
      <c r="E5313" s="1" t="s">
        <v>3869</v>
      </c>
      <c r="F5313" s="1" t="s">
        <v>4188</v>
      </c>
      <c r="G5313" s="1" t="s">
        <v>266</v>
      </c>
      <c r="H5313" s="1" t="s">
        <v>7945</v>
      </c>
      <c r="I5313" s="1" t="s">
        <v>5218</v>
      </c>
      <c r="J5313" s="1" t="s">
        <v>68</v>
      </c>
      <c r="K5313" s="3">
        <v>9400</v>
      </c>
      <c r="N5313" s="3">
        <v>0</v>
      </c>
      <c r="O5313" s="3">
        <v>0</v>
      </c>
      <c r="R5313" s="4">
        <v>7960063</v>
      </c>
      <c r="S5313" s="4" t="s">
        <v>1263</v>
      </c>
      <c r="T5313" s="4" t="s">
        <v>2422</v>
      </c>
      <c r="U5313" s="4" t="s">
        <v>19</v>
      </c>
      <c r="V5313" s="4" t="s">
        <v>2155</v>
      </c>
      <c r="W5313" s="4" t="s">
        <v>7954</v>
      </c>
      <c r="X5313" s="4" t="s">
        <v>51</v>
      </c>
      <c r="Y5313" s="4" t="s">
        <v>7939</v>
      </c>
    </row>
    <row r="5315" spans="1:25" x14ac:dyDescent="0.25">
      <c r="C5315" s="110" t="s">
        <v>7955</v>
      </c>
      <c r="D5315" s="110"/>
      <c r="E5315" s="110"/>
      <c r="F5315" s="110"/>
      <c r="G5315" s="110"/>
      <c r="H5315" s="110"/>
      <c r="I5315" s="110"/>
      <c r="J5315" s="110"/>
      <c r="R5315" s="4">
        <v>0</v>
      </c>
      <c r="S5315" s="4" t="s">
        <v>898</v>
      </c>
      <c r="T5315" s="4" t="s">
        <v>1242</v>
      </c>
      <c r="U5315" s="4" t="s">
        <v>19</v>
      </c>
      <c r="W5315" s="4" t="s">
        <v>7956</v>
      </c>
      <c r="X5315" s="4" t="s">
        <v>27</v>
      </c>
      <c r="Y5315" s="4" t="s">
        <v>22</v>
      </c>
    </row>
    <row r="5317" spans="1:25" ht="32.1" customHeight="1" x14ac:dyDescent="0.25">
      <c r="C5317" s="109" t="s">
        <v>3110</v>
      </c>
      <c r="D5317" s="109"/>
      <c r="E5317" s="109"/>
      <c r="F5317" s="109"/>
      <c r="G5317" s="109"/>
      <c r="H5317" s="109"/>
      <c r="I5317" s="109"/>
      <c r="J5317" s="109"/>
      <c r="R5317" s="4">
        <v>0</v>
      </c>
      <c r="S5317" s="4" t="s">
        <v>898</v>
      </c>
      <c r="T5317" s="4" t="s">
        <v>1242</v>
      </c>
      <c r="U5317" s="4" t="s">
        <v>19</v>
      </c>
      <c r="W5317" s="4" t="s">
        <v>3111</v>
      </c>
      <c r="X5317" s="4" t="s">
        <v>32</v>
      </c>
      <c r="Y5317" s="4" t="s">
        <v>22</v>
      </c>
    </row>
    <row r="5319" spans="1:25" ht="48" customHeight="1" x14ac:dyDescent="0.25">
      <c r="C5319" s="110" t="s">
        <v>269</v>
      </c>
      <c r="D5319" s="110"/>
      <c r="E5319" s="110"/>
      <c r="F5319" s="110"/>
      <c r="G5319" s="110"/>
      <c r="H5319" s="110"/>
      <c r="I5319" s="110"/>
      <c r="J5319" s="110"/>
      <c r="R5319" s="4">
        <v>0</v>
      </c>
      <c r="S5319" s="4" t="s">
        <v>898</v>
      </c>
      <c r="T5319" s="4" t="s">
        <v>1242</v>
      </c>
      <c r="U5319" s="4" t="s">
        <v>271</v>
      </c>
      <c r="W5319" s="4" t="s">
        <v>272</v>
      </c>
      <c r="X5319" s="4" t="s">
        <v>36</v>
      </c>
      <c r="Y5319" s="4" t="s">
        <v>22</v>
      </c>
    </row>
    <row r="5321" spans="1:25" ht="33.950000000000003" customHeight="1" x14ac:dyDescent="0.25">
      <c r="C5321" s="110" t="s">
        <v>37</v>
      </c>
      <c r="D5321" s="110"/>
      <c r="E5321" s="110"/>
      <c r="F5321" s="110"/>
      <c r="G5321" s="110"/>
      <c r="H5321" s="110"/>
      <c r="I5321" s="110"/>
      <c r="J5321" s="110"/>
      <c r="R5321" s="4">
        <v>0</v>
      </c>
      <c r="S5321" s="4" t="s">
        <v>898</v>
      </c>
      <c r="T5321" s="4" t="s">
        <v>1242</v>
      </c>
      <c r="U5321" s="4" t="s">
        <v>19</v>
      </c>
      <c r="W5321" s="4" t="s">
        <v>38</v>
      </c>
      <c r="X5321" s="4" t="s">
        <v>39</v>
      </c>
      <c r="Y5321" s="4" t="s">
        <v>22</v>
      </c>
    </row>
    <row r="5323" spans="1:25" x14ac:dyDescent="0.25">
      <c r="C5323" s="110" t="s">
        <v>1243</v>
      </c>
      <c r="D5323" s="110"/>
      <c r="E5323" s="110"/>
      <c r="F5323" s="110"/>
      <c r="G5323" s="110"/>
      <c r="H5323" s="110"/>
      <c r="I5323" s="110"/>
      <c r="J5323" s="110"/>
      <c r="R5323" s="4">
        <v>0</v>
      </c>
      <c r="S5323" s="4" t="s">
        <v>898</v>
      </c>
      <c r="T5323" s="4" t="s">
        <v>1242</v>
      </c>
      <c r="U5323" s="4" t="s">
        <v>19</v>
      </c>
      <c r="W5323" s="4" t="s">
        <v>1245</v>
      </c>
      <c r="X5323" s="4" t="s">
        <v>42</v>
      </c>
      <c r="Y5323" s="4" t="s">
        <v>22</v>
      </c>
    </row>
    <row r="5325" spans="1:25" ht="126" x14ac:dyDescent="0.25">
      <c r="A5325" s="1" t="s">
        <v>7957</v>
      </c>
      <c r="B5325" s="1" t="s">
        <v>19</v>
      </c>
      <c r="C5325" s="5" t="s">
        <v>7958</v>
      </c>
      <c r="D5325" s="1" t="s">
        <v>4969</v>
      </c>
      <c r="E5325" s="1" t="s">
        <v>45</v>
      </c>
      <c r="F5325" s="1" t="s">
        <v>7959</v>
      </c>
      <c r="G5325" s="1" t="s">
        <v>323</v>
      </c>
      <c r="K5325" s="3">
        <v>9188586.3000000007</v>
      </c>
      <c r="N5325" s="3">
        <v>8898505.9000000004</v>
      </c>
      <c r="O5325" s="3">
        <v>8898505.9000000004</v>
      </c>
      <c r="R5325" s="4">
        <v>7966662</v>
      </c>
      <c r="S5325" s="4" t="s">
        <v>898</v>
      </c>
      <c r="T5325" s="4" t="s">
        <v>1242</v>
      </c>
      <c r="U5325" s="4" t="s">
        <v>19</v>
      </c>
      <c r="W5325" s="4" t="s">
        <v>7960</v>
      </c>
      <c r="X5325" s="4" t="s">
        <v>51</v>
      </c>
      <c r="Y5325" s="4" t="s">
        <v>22</v>
      </c>
    </row>
    <row r="5328" spans="1:25" x14ac:dyDescent="0.25">
      <c r="C5328" s="110" t="s">
        <v>7961</v>
      </c>
      <c r="D5328" s="110"/>
      <c r="E5328" s="110"/>
      <c r="F5328" s="110"/>
      <c r="G5328" s="110"/>
      <c r="H5328" s="110"/>
      <c r="I5328" s="110"/>
      <c r="J5328" s="110"/>
      <c r="R5328" s="4">
        <v>0</v>
      </c>
      <c r="S5328" s="4" t="s">
        <v>1942</v>
      </c>
      <c r="T5328" s="4" t="s">
        <v>30</v>
      </c>
      <c r="U5328" s="4" t="s">
        <v>19</v>
      </c>
      <c r="W5328" s="4" t="s">
        <v>7962</v>
      </c>
      <c r="X5328" s="4" t="s">
        <v>27</v>
      </c>
      <c r="Y5328" s="4" t="s">
        <v>22</v>
      </c>
    </row>
    <row r="5330" spans="1:25" ht="32.1" customHeight="1" x14ac:dyDescent="0.25">
      <c r="C5330" s="109" t="s">
        <v>7963</v>
      </c>
      <c r="D5330" s="109"/>
      <c r="E5330" s="109"/>
      <c r="F5330" s="109"/>
      <c r="G5330" s="109"/>
      <c r="H5330" s="109"/>
      <c r="I5330" s="109"/>
      <c r="J5330" s="109"/>
      <c r="R5330" s="4">
        <v>0</v>
      </c>
      <c r="S5330" s="4" t="s">
        <v>7569</v>
      </c>
      <c r="T5330" s="4" t="s">
        <v>30</v>
      </c>
      <c r="U5330" s="4" t="s">
        <v>19</v>
      </c>
      <c r="W5330" s="4" t="s">
        <v>7964</v>
      </c>
      <c r="X5330" s="4" t="s">
        <v>32</v>
      </c>
      <c r="Y5330" s="4" t="s">
        <v>22</v>
      </c>
    </row>
    <row r="5332" spans="1:25" ht="48" customHeight="1" x14ac:dyDescent="0.25">
      <c r="C5332" s="110" t="s">
        <v>33</v>
      </c>
      <c r="D5332" s="110"/>
      <c r="E5332" s="110"/>
      <c r="F5332" s="110"/>
      <c r="G5332" s="110"/>
      <c r="H5332" s="110"/>
      <c r="I5332" s="110"/>
      <c r="J5332" s="110"/>
      <c r="R5332" s="4">
        <v>0</v>
      </c>
      <c r="S5332" s="4" t="s">
        <v>7569</v>
      </c>
      <c r="T5332" s="4" t="s">
        <v>30</v>
      </c>
      <c r="U5332" s="4" t="s">
        <v>34</v>
      </c>
      <c r="W5332" s="4" t="s">
        <v>35</v>
      </c>
      <c r="X5332" s="4" t="s">
        <v>36</v>
      </c>
      <c r="Y5332" s="4" t="s">
        <v>22</v>
      </c>
    </row>
    <row r="5334" spans="1:25" ht="33.950000000000003" customHeight="1" x14ac:dyDescent="0.25">
      <c r="C5334" s="110" t="s">
        <v>37</v>
      </c>
      <c r="D5334" s="110"/>
      <c r="E5334" s="110"/>
      <c r="F5334" s="110"/>
      <c r="G5334" s="110"/>
      <c r="H5334" s="110"/>
      <c r="I5334" s="110"/>
      <c r="J5334" s="110"/>
      <c r="R5334" s="4">
        <v>0</v>
      </c>
      <c r="S5334" s="4" t="s">
        <v>7569</v>
      </c>
      <c r="T5334" s="4" t="s">
        <v>30</v>
      </c>
      <c r="U5334" s="4" t="s">
        <v>19</v>
      </c>
      <c r="W5334" s="4" t="s">
        <v>38</v>
      </c>
      <c r="X5334" s="4" t="s">
        <v>39</v>
      </c>
      <c r="Y5334" s="4" t="s">
        <v>22</v>
      </c>
    </row>
    <row r="5336" spans="1:25" x14ac:dyDescent="0.25">
      <c r="C5336" s="110" t="s">
        <v>192</v>
      </c>
      <c r="D5336" s="110"/>
      <c r="E5336" s="110"/>
      <c r="F5336" s="110"/>
      <c r="G5336" s="110"/>
      <c r="H5336" s="110"/>
      <c r="I5336" s="110"/>
      <c r="J5336" s="110"/>
      <c r="R5336" s="4">
        <v>0</v>
      </c>
      <c r="S5336" s="4" t="s">
        <v>7965</v>
      </c>
      <c r="T5336" s="4" t="s">
        <v>190</v>
      </c>
      <c r="U5336" s="4" t="s">
        <v>19</v>
      </c>
      <c r="W5336" s="4" t="s">
        <v>193</v>
      </c>
      <c r="X5336" s="4" t="s">
        <v>42</v>
      </c>
      <c r="Y5336" s="4" t="s">
        <v>22</v>
      </c>
    </row>
    <row r="5338" spans="1:25" ht="78.75" x14ac:dyDescent="0.25">
      <c r="C5338" s="7" t="s">
        <v>7966</v>
      </c>
      <c r="R5338" s="4">
        <v>0</v>
      </c>
      <c r="S5338" s="4" t="s">
        <v>7965</v>
      </c>
      <c r="T5338" s="4" t="s">
        <v>190</v>
      </c>
      <c r="U5338" s="4" t="s">
        <v>19</v>
      </c>
      <c r="W5338" s="4" t="s">
        <v>7967</v>
      </c>
      <c r="X5338" s="4" t="s">
        <v>56</v>
      </c>
      <c r="Y5338" s="4" t="s">
        <v>22</v>
      </c>
    </row>
    <row r="5340" spans="1:25" ht="78.75" x14ac:dyDescent="0.25">
      <c r="B5340" s="1" t="s">
        <v>19</v>
      </c>
      <c r="C5340" s="5" t="s">
        <v>7966</v>
      </c>
      <c r="R5340" s="4">
        <v>7967143</v>
      </c>
      <c r="S5340" s="4" t="s">
        <v>6182</v>
      </c>
      <c r="T5340" s="4" t="s">
        <v>190</v>
      </c>
      <c r="U5340" s="4" t="s">
        <v>19</v>
      </c>
      <c r="W5340" s="4" t="s">
        <v>7968</v>
      </c>
      <c r="X5340" s="4" t="s">
        <v>51</v>
      </c>
      <c r="Y5340" s="4" t="s">
        <v>22</v>
      </c>
    </row>
    <row r="5341" spans="1:25" ht="63" x14ac:dyDescent="0.25">
      <c r="B5341" s="1" t="s">
        <v>19</v>
      </c>
      <c r="C5341" s="8" t="s">
        <v>7969</v>
      </c>
      <c r="R5341" s="4">
        <v>7967144</v>
      </c>
      <c r="S5341" s="4" t="s">
        <v>6186</v>
      </c>
      <c r="T5341" s="4" t="s">
        <v>190</v>
      </c>
      <c r="U5341" s="4" t="s">
        <v>19</v>
      </c>
      <c r="W5341" s="4" t="s">
        <v>7970</v>
      </c>
      <c r="X5341" s="4" t="s">
        <v>51</v>
      </c>
      <c r="Y5341" s="4" t="s">
        <v>22</v>
      </c>
    </row>
    <row r="5342" spans="1:25" x14ac:dyDescent="0.25">
      <c r="A5342" s="1" t="s">
        <v>7971</v>
      </c>
      <c r="B5342" s="1" t="s">
        <v>7751</v>
      </c>
      <c r="C5342" s="9" t="s">
        <v>87</v>
      </c>
      <c r="D5342" s="1" t="s">
        <v>877</v>
      </c>
      <c r="E5342" s="1" t="s">
        <v>7972</v>
      </c>
      <c r="F5342" s="1" t="s">
        <v>7973</v>
      </c>
      <c r="G5342" s="1" t="s">
        <v>47</v>
      </c>
      <c r="H5342" s="1" t="s">
        <v>90</v>
      </c>
      <c r="I5342" s="1" t="s">
        <v>7974</v>
      </c>
      <c r="J5342" s="1" t="s">
        <v>68</v>
      </c>
      <c r="K5342" s="3">
        <v>88556.1</v>
      </c>
      <c r="N5342" s="3">
        <v>0</v>
      </c>
      <c r="O5342" s="3">
        <v>0</v>
      </c>
      <c r="R5342" s="4">
        <v>7967145</v>
      </c>
      <c r="S5342" s="4" t="s">
        <v>7965</v>
      </c>
      <c r="T5342" s="4" t="s">
        <v>190</v>
      </c>
      <c r="U5342" s="4" t="s">
        <v>19</v>
      </c>
      <c r="V5342" s="4" t="s">
        <v>2155</v>
      </c>
      <c r="W5342" s="4" t="s">
        <v>7975</v>
      </c>
      <c r="X5342" s="4" t="s">
        <v>51</v>
      </c>
      <c r="Y5342" s="4" t="s">
        <v>7976</v>
      </c>
    </row>
    <row r="5344" spans="1:25" ht="78.75" x14ac:dyDescent="0.25">
      <c r="C5344" s="7" t="s">
        <v>7977</v>
      </c>
      <c r="R5344" s="4">
        <v>0</v>
      </c>
      <c r="S5344" s="4" t="s">
        <v>6200</v>
      </c>
      <c r="T5344" s="4" t="s">
        <v>190</v>
      </c>
      <c r="U5344" s="4" t="s">
        <v>19</v>
      </c>
      <c r="W5344" s="4" t="s">
        <v>7978</v>
      </c>
      <c r="X5344" s="4" t="s">
        <v>56</v>
      </c>
      <c r="Y5344" s="4" t="s">
        <v>22</v>
      </c>
    </row>
    <row r="5346" spans="1:25" ht="110.25" x14ac:dyDescent="0.25">
      <c r="B5346" s="1" t="s">
        <v>19</v>
      </c>
      <c r="C5346" s="5" t="s">
        <v>7979</v>
      </c>
      <c r="R5346" s="4">
        <v>7967146</v>
      </c>
      <c r="S5346" s="4" t="s">
        <v>6194</v>
      </c>
      <c r="T5346" s="4" t="s">
        <v>190</v>
      </c>
      <c r="U5346" s="4" t="s">
        <v>19</v>
      </c>
      <c r="W5346" s="4" t="s">
        <v>7980</v>
      </c>
      <c r="X5346" s="4" t="s">
        <v>51</v>
      </c>
      <c r="Y5346" s="4" t="s">
        <v>22</v>
      </c>
    </row>
    <row r="5347" spans="1:25" ht="78.75" x14ac:dyDescent="0.25">
      <c r="B5347" s="1" t="s">
        <v>19</v>
      </c>
      <c r="C5347" s="8" t="s">
        <v>7981</v>
      </c>
      <c r="R5347" s="4">
        <v>7967147</v>
      </c>
      <c r="S5347" s="4" t="s">
        <v>6197</v>
      </c>
      <c r="T5347" s="4" t="s">
        <v>190</v>
      </c>
      <c r="U5347" s="4" t="s">
        <v>19</v>
      </c>
      <c r="W5347" s="4" t="s">
        <v>7982</v>
      </c>
      <c r="X5347" s="4" t="s">
        <v>51</v>
      </c>
      <c r="Y5347" s="4" t="s">
        <v>22</v>
      </c>
    </row>
    <row r="5348" spans="1:25" x14ac:dyDescent="0.25">
      <c r="A5348" s="1" t="s">
        <v>19</v>
      </c>
      <c r="B5348" s="1" t="s">
        <v>638</v>
      </c>
      <c r="C5348" s="9" t="s">
        <v>123</v>
      </c>
      <c r="D5348" s="1" t="s">
        <v>877</v>
      </c>
      <c r="E5348" s="1" t="s">
        <v>623</v>
      </c>
      <c r="F5348" s="1" t="s">
        <v>7973</v>
      </c>
      <c r="G5348" s="1" t="s">
        <v>47</v>
      </c>
      <c r="H5348" s="1" t="s">
        <v>90</v>
      </c>
      <c r="I5348" s="1" t="s">
        <v>7983</v>
      </c>
      <c r="J5348" s="1" t="s">
        <v>125</v>
      </c>
      <c r="K5348" s="3">
        <v>0</v>
      </c>
      <c r="N5348" s="3">
        <v>124558.3</v>
      </c>
      <c r="O5348" s="3">
        <v>49498.8</v>
      </c>
      <c r="R5348" s="4">
        <v>7967148</v>
      </c>
      <c r="S5348" s="4" t="s">
        <v>6200</v>
      </c>
      <c r="T5348" s="4" t="s">
        <v>190</v>
      </c>
      <c r="U5348" s="4" t="s">
        <v>19</v>
      </c>
      <c r="V5348" s="4" t="s">
        <v>1157</v>
      </c>
      <c r="W5348" s="4" t="s">
        <v>7984</v>
      </c>
      <c r="X5348" s="4" t="s">
        <v>51</v>
      </c>
      <c r="Y5348" s="4" t="s">
        <v>7985</v>
      </c>
    </row>
    <row r="5350" spans="1:25" ht="47.25" x14ac:dyDescent="0.25">
      <c r="C5350" s="7" t="s">
        <v>7986</v>
      </c>
      <c r="R5350" s="4">
        <v>0</v>
      </c>
      <c r="S5350" s="4" t="s">
        <v>6210</v>
      </c>
      <c r="T5350" s="4" t="s">
        <v>190</v>
      </c>
      <c r="U5350" s="4" t="s">
        <v>19</v>
      </c>
      <c r="W5350" s="4" t="s">
        <v>7987</v>
      </c>
      <c r="X5350" s="4" t="s">
        <v>56</v>
      </c>
      <c r="Y5350" s="4" t="s">
        <v>22</v>
      </c>
    </row>
    <row r="5352" spans="1:25" ht="110.25" x14ac:dyDescent="0.25">
      <c r="B5352" s="1" t="s">
        <v>19</v>
      </c>
      <c r="C5352" s="5" t="s">
        <v>7988</v>
      </c>
      <c r="R5352" s="4">
        <v>7967149</v>
      </c>
      <c r="S5352" s="4" t="s">
        <v>4164</v>
      </c>
      <c r="T5352" s="4" t="s">
        <v>190</v>
      </c>
      <c r="U5352" s="4" t="s">
        <v>19</v>
      </c>
      <c r="W5352" s="4" t="s">
        <v>7989</v>
      </c>
      <c r="X5352" s="4" t="s">
        <v>51</v>
      </c>
      <c r="Y5352" s="4" t="s">
        <v>22</v>
      </c>
    </row>
    <row r="5353" spans="1:25" ht="63" x14ac:dyDescent="0.25">
      <c r="B5353" s="1" t="s">
        <v>19</v>
      </c>
      <c r="C5353" s="8" t="s">
        <v>7990</v>
      </c>
      <c r="R5353" s="4">
        <v>7967150</v>
      </c>
      <c r="S5353" s="4" t="s">
        <v>6207</v>
      </c>
      <c r="T5353" s="4" t="s">
        <v>190</v>
      </c>
      <c r="U5353" s="4" t="s">
        <v>19</v>
      </c>
      <c r="W5353" s="4" t="s">
        <v>7991</v>
      </c>
      <c r="X5353" s="4" t="s">
        <v>51</v>
      </c>
      <c r="Y5353" s="4" t="s">
        <v>22</v>
      </c>
    </row>
    <row r="5354" spans="1:25" x14ac:dyDescent="0.25">
      <c r="A5354" s="1" t="s">
        <v>7992</v>
      </c>
      <c r="B5354" s="1" t="s">
        <v>638</v>
      </c>
      <c r="C5354" s="9" t="s">
        <v>123</v>
      </c>
      <c r="D5354" s="1" t="s">
        <v>877</v>
      </c>
      <c r="E5354" s="1" t="s">
        <v>623</v>
      </c>
      <c r="F5354" s="1" t="s">
        <v>7973</v>
      </c>
      <c r="G5354" s="1" t="s">
        <v>47</v>
      </c>
      <c r="H5354" s="1" t="s">
        <v>90</v>
      </c>
      <c r="I5354" s="1" t="s">
        <v>7993</v>
      </c>
      <c r="J5354" s="1" t="s">
        <v>68</v>
      </c>
      <c r="K5354" s="3">
        <v>134349.9</v>
      </c>
      <c r="N5354" s="3">
        <v>0</v>
      </c>
      <c r="O5354" s="3">
        <v>0</v>
      </c>
      <c r="R5354" s="4">
        <v>7967151</v>
      </c>
      <c r="S5354" s="4" t="s">
        <v>6210</v>
      </c>
      <c r="T5354" s="4" t="s">
        <v>190</v>
      </c>
      <c r="U5354" s="4" t="s">
        <v>19</v>
      </c>
      <c r="V5354" s="4" t="s">
        <v>464</v>
      </c>
      <c r="W5354" s="4" t="s">
        <v>7994</v>
      </c>
      <c r="X5354" s="4" t="s">
        <v>51</v>
      </c>
      <c r="Y5354" s="4" t="s">
        <v>7985</v>
      </c>
    </row>
    <row r="5356" spans="1:25" x14ac:dyDescent="0.25">
      <c r="C5356" s="110" t="s">
        <v>40</v>
      </c>
      <c r="D5356" s="110"/>
      <c r="E5356" s="110"/>
      <c r="F5356" s="110"/>
      <c r="G5356" s="110"/>
      <c r="H5356" s="110"/>
      <c r="I5356" s="110"/>
      <c r="J5356" s="110"/>
      <c r="R5356" s="4">
        <v>0</v>
      </c>
      <c r="S5356" s="4" t="s">
        <v>7569</v>
      </c>
      <c r="T5356" s="4" t="s">
        <v>30</v>
      </c>
      <c r="U5356" s="4" t="s">
        <v>19</v>
      </c>
      <c r="W5356" s="4" t="s">
        <v>41</v>
      </c>
      <c r="X5356" s="4" t="s">
        <v>42</v>
      </c>
      <c r="Y5356" s="4" t="s">
        <v>22</v>
      </c>
    </row>
    <row r="5358" spans="1:25" ht="78.75" x14ac:dyDescent="0.25">
      <c r="C5358" s="7" t="s">
        <v>7995</v>
      </c>
      <c r="R5358" s="4">
        <v>0</v>
      </c>
      <c r="S5358" s="4" t="s">
        <v>7569</v>
      </c>
      <c r="T5358" s="4" t="s">
        <v>30</v>
      </c>
      <c r="U5358" s="4" t="s">
        <v>19</v>
      </c>
      <c r="W5358" s="4" t="s">
        <v>7996</v>
      </c>
      <c r="X5358" s="4" t="s">
        <v>56</v>
      </c>
      <c r="Y5358" s="4" t="s">
        <v>22</v>
      </c>
    </row>
    <row r="5360" spans="1:25" ht="63" x14ac:dyDescent="0.25">
      <c r="B5360" s="1" t="s">
        <v>19</v>
      </c>
      <c r="C5360" s="5" t="s">
        <v>7995</v>
      </c>
      <c r="R5360" s="4">
        <v>7967511</v>
      </c>
      <c r="S5360" s="4" t="s">
        <v>1942</v>
      </c>
      <c r="T5360" s="4" t="s">
        <v>30</v>
      </c>
      <c r="U5360" s="4" t="s">
        <v>19</v>
      </c>
      <c r="W5360" s="4" t="s">
        <v>7997</v>
      </c>
      <c r="X5360" s="4" t="s">
        <v>51</v>
      </c>
      <c r="Y5360" s="4" t="s">
        <v>22</v>
      </c>
    </row>
    <row r="5361" spans="1:25" ht="31.5" x14ac:dyDescent="0.25">
      <c r="B5361" s="1" t="s">
        <v>19</v>
      </c>
      <c r="C5361" s="8" t="s">
        <v>7998</v>
      </c>
      <c r="R5361" s="4">
        <v>7967512</v>
      </c>
      <c r="S5361" s="4" t="s">
        <v>1934</v>
      </c>
      <c r="T5361" s="4" t="s">
        <v>30</v>
      </c>
      <c r="U5361" s="4" t="s">
        <v>19</v>
      </c>
      <c r="W5361" s="4" t="s">
        <v>7999</v>
      </c>
      <c r="X5361" s="4" t="s">
        <v>51</v>
      </c>
      <c r="Y5361" s="4" t="s">
        <v>22</v>
      </c>
    </row>
    <row r="5362" spans="1:25" ht="31.5" x14ac:dyDescent="0.25">
      <c r="A5362" s="1" t="s">
        <v>8000</v>
      </c>
      <c r="B5362" s="1" t="s">
        <v>7751</v>
      </c>
      <c r="C5362" s="9" t="s">
        <v>411</v>
      </c>
      <c r="D5362" s="1" t="s">
        <v>877</v>
      </c>
      <c r="E5362" s="1" t="s">
        <v>7753</v>
      </c>
      <c r="F5362" s="1" t="s">
        <v>8001</v>
      </c>
      <c r="G5362" s="1" t="s">
        <v>47</v>
      </c>
      <c r="J5362" s="1" t="s">
        <v>68</v>
      </c>
      <c r="K5362" s="3">
        <v>4479.7</v>
      </c>
      <c r="N5362" s="3">
        <v>0</v>
      </c>
      <c r="O5362" s="3">
        <v>0</v>
      </c>
      <c r="R5362" s="4">
        <v>7967513</v>
      </c>
      <c r="S5362" s="4" t="s">
        <v>7569</v>
      </c>
      <c r="T5362" s="4" t="s">
        <v>30</v>
      </c>
      <c r="U5362" s="4" t="s">
        <v>19</v>
      </c>
      <c r="V5362" s="4" t="s">
        <v>1906</v>
      </c>
      <c r="W5362" s="4" t="s">
        <v>8002</v>
      </c>
      <c r="X5362" s="4" t="s">
        <v>51</v>
      </c>
      <c r="Y5362" s="4" t="s">
        <v>8003</v>
      </c>
    </row>
    <row r="5364" spans="1:25" ht="31.5" x14ac:dyDescent="0.25">
      <c r="B5364" s="1" t="s">
        <v>19</v>
      </c>
      <c r="C5364" s="8" t="s">
        <v>8004</v>
      </c>
      <c r="R5364" s="4">
        <v>7967514</v>
      </c>
      <c r="S5364" s="4" t="s">
        <v>2286</v>
      </c>
      <c r="T5364" s="4" t="s">
        <v>30</v>
      </c>
      <c r="U5364" s="4" t="s">
        <v>19</v>
      </c>
      <c r="W5364" s="4" t="s">
        <v>8005</v>
      </c>
      <c r="X5364" s="4" t="s">
        <v>51</v>
      </c>
      <c r="Y5364" s="4" t="s">
        <v>22</v>
      </c>
    </row>
    <row r="5365" spans="1:25" ht="31.5" x14ac:dyDescent="0.25">
      <c r="A5365" s="1" t="s">
        <v>8006</v>
      </c>
      <c r="B5365" s="1" t="s">
        <v>7751</v>
      </c>
      <c r="C5365" s="9" t="s">
        <v>411</v>
      </c>
      <c r="D5365" s="1" t="s">
        <v>877</v>
      </c>
      <c r="E5365" s="1" t="s">
        <v>7753</v>
      </c>
      <c r="F5365" s="1" t="s">
        <v>8001</v>
      </c>
      <c r="G5365" s="1" t="s">
        <v>47</v>
      </c>
      <c r="J5365" s="1" t="s">
        <v>68</v>
      </c>
      <c r="K5365" s="3">
        <v>4228.7</v>
      </c>
      <c r="N5365" s="3">
        <v>0</v>
      </c>
      <c r="O5365" s="3">
        <v>0</v>
      </c>
      <c r="R5365" s="4">
        <v>7967515</v>
      </c>
      <c r="S5365" s="4" t="s">
        <v>2236</v>
      </c>
      <c r="T5365" s="4" t="s">
        <v>30</v>
      </c>
      <c r="U5365" s="4" t="s">
        <v>19</v>
      </c>
      <c r="V5365" s="4" t="s">
        <v>1906</v>
      </c>
      <c r="W5365" s="4" t="s">
        <v>8007</v>
      </c>
      <c r="X5365" s="4" t="s">
        <v>51</v>
      </c>
      <c r="Y5365" s="4" t="s">
        <v>8003</v>
      </c>
    </row>
    <row r="5367" spans="1:25" x14ac:dyDescent="0.25">
      <c r="C5367" s="110" t="s">
        <v>8008</v>
      </c>
      <c r="D5367" s="110"/>
      <c r="E5367" s="110"/>
      <c r="F5367" s="110"/>
      <c r="G5367" s="110"/>
      <c r="H5367" s="110"/>
      <c r="I5367" s="110"/>
      <c r="J5367" s="110"/>
      <c r="R5367" s="4">
        <v>0</v>
      </c>
      <c r="S5367" s="4" t="s">
        <v>2947</v>
      </c>
      <c r="T5367" s="4" t="s">
        <v>1238</v>
      </c>
      <c r="U5367" s="4" t="s">
        <v>19</v>
      </c>
      <c r="W5367" s="4" t="s">
        <v>8009</v>
      </c>
      <c r="X5367" s="4" t="s">
        <v>27</v>
      </c>
      <c r="Y5367" s="4" t="s">
        <v>22</v>
      </c>
    </row>
    <row r="5369" spans="1:25" ht="32.1" customHeight="1" x14ac:dyDescent="0.25">
      <c r="C5369" s="109" t="s">
        <v>8010</v>
      </c>
      <c r="D5369" s="109"/>
      <c r="E5369" s="109"/>
      <c r="F5369" s="109"/>
      <c r="G5369" s="109"/>
      <c r="H5369" s="109"/>
      <c r="I5369" s="109"/>
      <c r="J5369" s="109"/>
      <c r="R5369" s="4">
        <v>0</v>
      </c>
      <c r="S5369" s="4" t="s">
        <v>814</v>
      </c>
      <c r="T5369" s="4" t="s">
        <v>1238</v>
      </c>
      <c r="U5369" s="4" t="s">
        <v>19</v>
      </c>
      <c r="W5369" s="4" t="s">
        <v>6405</v>
      </c>
      <c r="X5369" s="4" t="s">
        <v>32</v>
      </c>
      <c r="Y5369" s="4" t="s">
        <v>22</v>
      </c>
    </row>
    <row r="5371" spans="1:25" ht="48" customHeight="1" x14ac:dyDescent="0.25">
      <c r="C5371" s="110" t="s">
        <v>33</v>
      </c>
      <c r="D5371" s="110"/>
      <c r="E5371" s="110"/>
      <c r="F5371" s="110"/>
      <c r="G5371" s="110"/>
      <c r="H5371" s="110"/>
      <c r="I5371" s="110"/>
      <c r="J5371" s="110"/>
      <c r="R5371" s="4">
        <v>0</v>
      </c>
      <c r="S5371" s="4" t="s">
        <v>814</v>
      </c>
      <c r="T5371" s="4" t="s">
        <v>1238</v>
      </c>
      <c r="U5371" s="4" t="s">
        <v>34</v>
      </c>
      <c r="W5371" s="4" t="s">
        <v>35</v>
      </c>
      <c r="X5371" s="4" t="s">
        <v>36</v>
      </c>
      <c r="Y5371" s="4" t="s">
        <v>22</v>
      </c>
    </row>
    <row r="5373" spans="1:25" ht="33.950000000000003" customHeight="1" x14ac:dyDescent="0.25">
      <c r="C5373" s="110" t="s">
        <v>37</v>
      </c>
      <c r="D5373" s="110"/>
      <c r="E5373" s="110"/>
      <c r="F5373" s="110"/>
      <c r="G5373" s="110"/>
      <c r="H5373" s="110"/>
      <c r="I5373" s="110"/>
      <c r="J5373" s="110"/>
      <c r="R5373" s="4">
        <v>0</v>
      </c>
      <c r="S5373" s="4" t="s">
        <v>814</v>
      </c>
      <c r="T5373" s="4" t="s">
        <v>1238</v>
      </c>
      <c r="U5373" s="4" t="s">
        <v>19</v>
      </c>
      <c r="W5373" s="4" t="s">
        <v>38</v>
      </c>
      <c r="X5373" s="4" t="s">
        <v>39</v>
      </c>
      <c r="Y5373" s="4" t="s">
        <v>22</v>
      </c>
    </row>
    <row r="5375" spans="1:25" x14ac:dyDescent="0.25">
      <c r="C5375" s="110" t="s">
        <v>1637</v>
      </c>
      <c r="D5375" s="110"/>
      <c r="E5375" s="110"/>
      <c r="F5375" s="110"/>
      <c r="G5375" s="110"/>
      <c r="H5375" s="110"/>
      <c r="I5375" s="110"/>
      <c r="J5375" s="110"/>
      <c r="R5375" s="4">
        <v>0</v>
      </c>
      <c r="S5375" s="4" t="s">
        <v>814</v>
      </c>
      <c r="T5375" s="4" t="s">
        <v>1238</v>
      </c>
      <c r="U5375" s="4" t="s">
        <v>19</v>
      </c>
      <c r="W5375" s="4" t="s">
        <v>1638</v>
      </c>
      <c r="X5375" s="4" t="s">
        <v>42</v>
      </c>
      <c r="Y5375" s="4" t="s">
        <v>22</v>
      </c>
    </row>
    <row r="5377" spans="1:25" x14ac:dyDescent="0.25">
      <c r="C5377" s="7" t="s">
        <v>8011</v>
      </c>
      <c r="R5377" s="4">
        <v>0</v>
      </c>
      <c r="S5377" s="4" t="s">
        <v>814</v>
      </c>
      <c r="T5377" s="4" t="s">
        <v>1238</v>
      </c>
      <c r="U5377" s="4" t="s">
        <v>19</v>
      </c>
      <c r="W5377" s="4" t="s">
        <v>8012</v>
      </c>
      <c r="X5377" s="4" t="s">
        <v>56</v>
      </c>
      <c r="Y5377" s="4" t="s">
        <v>22</v>
      </c>
    </row>
    <row r="5379" spans="1:25" x14ac:dyDescent="0.25">
      <c r="B5379" s="1" t="s">
        <v>19</v>
      </c>
      <c r="C5379" s="5" t="s">
        <v>8013</v>
      </c>
      <c r="R5379" s="4">
        <v>7966345</v>
      </c>
      <c r="S5379" s="4" t="s">
        <v>821</v>
      </c>
      <c r="T5379" s="4" t="s">
        <v>1238</v>
      </c>
      <c r="U5379" s="4" t="s">
        <v>19</v>
      </c>
      <c r="W5379" s="4" t="s">
        <v>8014</v>
      </c>
      <c r="X5379" s="4" t="s">
        <v>51</v>
      </c>
      <c r="Y5379" s="4" t="s">
        <v>22</v>
      </c>
    </row>
    <row r="5380" spans="1:25" ht="47.25" x14ac:dyDescent="0.25">
      <c r="B5380" s="1" t="s">
        <v>19</v>
      </c>
      <c r="C5380" s="8" t="s">
        <v>8015</v>
      </c>
      <c r="R5380" s="4">
        <v>7966346</v>
      </c>
      <c r="S5380" s="4" t="s">
        <v>2899</v>
      </c>
      <c r="T5380" s="4" t="s">
        <v>1238</v>
      </c>
      <c r="U5380" s="4" t="s">
        <v>19</v>
      </c>
      <c r="W5380" s="4" t="s">
        <v>8016</v>
      </c>
      <c r="X5380" s="4" t="s">
        <v>51</v>
      </c>
      <c r="Y5380" s="4" t="s">
        <v>22</v>
      </c>
    </row>
    <row r="5381" spans="1:25" ht="31.5" x14ac:dyDescent="0.25">
      <c r="B5381" s="1" t="s">
        <v>19</v>
      </c>
      <c r="C5381" s="9" t="s">
        <v>8017</v>
      </c>
      <c r="R5381" s="4">
        <v>7966347</v>
      </c>
      <c r="S5381" s="4" t="s">
        <v>824</v>
      </c>
      <c r="T5381" s="4" t="s">
        <v>1238</v>
      </c>
      <c r="U5381" s="4" t="s">
        <v>19</v>
      </c>
      <c r="W5381" s="4" t="s">
        <v>8018</v>
      </c>
      <c r="X5381" s="4" t="s">
        <v>51</v>
      </c>
      <c r="Y5381" s="4" t="s">
        <v>22</v>
      </c>
    </row>
    <row r="5382" spans="1:25" ht="31.5" x14ac:dyDescent="0.25">
      <c r="A5382" s="1" t="s">
        <v>8019</v>
      </c>
      <c r="B5382" s="1" t="s">
        <v>204</v>
      </c>
      <c r="C5382" s="12" t="s">
        <v>87</v>
      </c>
      <c r="D5382" s="1" t="s">
        <v>884</v>
      </c>
      <c r="E5382" s="1" t="s">
        <v>2059</v>
      </c>
      <c r="F5382" s="1" t="s">
        <v>8020</v>
      </c>
      <c r="G5382" s="1" t="s">
        <v>47</v>
      </c>
      <c r="H5382" s="1" t="s">
        <v>8021</v>
      </c>
      <c r="I5382" s="1" t="s">
        <v>8022</v>
      </c>
      <c r="J5382" s="1" t="s">
        <v>236</v>
      </c>
      <c r="K5382" s="3">
        <v>2715176.4</v>
      </c>
      <c r="N5382" s="3">
        <v>2715176.4</v>
      </c>
      <c r="O5382" s="3">
        <v>2715176.4</v>
      </c>
      <c r="R5382" s="4">
        <v>7966348</v>
      </c>
      <c r="S5382" s="4" t="s">
        <v>827</v>
      </c>
      <c r="T5382" s="4" t="s">
        <v>1238</v>
      </c>
      <c r="U5382" s="4" t="s">
        <v>19</v>
      </c>
      <c r="W5382" s="4" t="s">
        <v>8023</v>
      </c>
      <c r="X5382" s="4" t="s">
        <v>51</v>
      </c>
      <c r="Y5382" s="4" t="s">
        <v>8024</v>
      </c>
    </row>
    <row r="5384" spans="1:25" ht="31.5" x14ac:dyDescent="0.25">
      <c r="A5384" s="1" t="s">
        <v>8025</v>
      </c>
      <c r="B5384" s="1" t="s">
        <v>204</v>
      </c>
      <c r="C5384" s="12" t="s">
        <v>65</v>
      </c>
      <c r="D5384" s="1" t="s">
        <v>884</v>
      </c>
      <c r="E5384" s="1" t="s">
        <v>2059</v>
      </c>
      <c r="F5384" s="1" t="s">
        <v>8020</v>
      </c>
      <c r="G5384" s="1" t="s">
        <v>47</v>
      </c>
      <c r="H5384" s="1" t="s">
        <v>8021</v>
      </c>
      <c r="I5384" s="1" t="s">
        <v>8022</v>
      </c>
      <c r="J5384" s="1" t="s">
        <v>236</v>
      </c>
      <c r="K5384" s="3">
        <v>398620.1</v>
      </c>
      <c r="N5384" s="3">
        <v>0</v>
      </c>
      <c r="O5384" s="3">
        <v>0</v>
      </c>
      <c r="R5384" s="4">
        <v>7966349</v>
      </c>
      <c r="S5384" s="4" t="s">
        <v>832</v>
      </c>
      <c r="T5384" s="4" t="s">
        <v>1238</v>
      </c>
      <c r="U5384" s="4" t="s">
        <v>19</v>
      </c>
      <c r="W5384" s="4" t="s">
        <v>8026</v>
      </c>
      <c r="X5384" s="4" t="s">
        <v>51</v>
      </c>
      <c r="Y5384" s="4" t="s">
        <v>8024</v>
      </c>
    </row>
    <row r="5386" spans="1:25" x14ac:dyDescent="0.25">
      <c r="C5386" s="110" t="s">
        <v>8027</v>
      </c>
      <c r="D5386" s="110"/>
      <c r="E5386" s="110"/>
      <c r="F5386" s="110"/>
      <c r="G5386" s="110"/>
      <c r="H5386" s="110"/>
      <c r="I5386" s="110"/>
      <c r="J5386" s="110"/>
      <c r="R5386" s="4">
        <v>0</v>
      </c>
      <c r="S5386" s="4" t="s">
        <v>1971</v>
      </c>
      <c r="T5386" s="4" t="s">
        <v>190</v>
      </c>
      <c r="U5386" s="4" t="s">
        <v>19</v>
      </c>
      <c r="W5386" s="4" t="s">
        <v>8028</v>
      </c>
      <c r="X5386" s="4" t="s">
        <v>27</v>
      </c>
      <c r="Y5386" s="4" t="s">
        <v>22</v>
      </c>
    </row>
    <row r="5388" spans="1:25" ht="32.1" customHeight="1" x14ac:dyDescent="0.25">
      <c r="C5388" s="109" t="s">
        <v>2076</v>
      </c>
      <c r="D5388" s="109"/>
      <c r="E5388" s="109"/>
      <c r="F5388" s="109"/>
      <c r="G5388" s="109"/>
      <c r="H5388" s="109"/>
      <c r="I5388" s="109"/>
      <c r="J5388" s="109"/>
      <c r="R5388" s="4">
        <v>0</v>
      </c>
      <c r="S5388" s="4" t="s">
        <v>3268</v>
      </c>
      <c r="T5388" s="4" t="s">
        <v>190</v>
      </c>
      <c r="U5388" s="4" t="s">
        <v>19</v>
      </c>
      <c r="W5388" s="4" t="s">
        <v>41</v>
      </c>
      <c r="X5388" s="4" t="s">
        <v>32</v>
      </c>
      <c r="Y5388" s="4" t="s">
        <v>22</v>
      </c>
    </row>
    <row r="5390" spans="1:25" ht="48" customHeight="1" x14ac:dyDescent="0.25">
      <c r="C5390" s="110" t="s">
        <v>33</v>
      </c>
      <c r="D5390" s="110"/>
      <c r="E5390" s="110"/>
      <c r="F5390" s="110"/>
      <c r="G5390" s="110"/>
      <c r="H5390" s="110"/>
      <c r="I5390" s="110"/>
      <c r="J5390" s="110"/>
      <c r="R5390" s="4">
        <v>0</v>
      </c>
      <c r="S5390" s="4" t="s">
        <v>3268</v>
      </c>
      <c r="T5390" s="4" t="s">
        <v>190</v>
      </c>
      <c r="U5390" s="4" t="s">
        <v>34</v>
      </c>
      <c r="W5390" s="4" t="s">
        <v>35</v>
      </c>
      <c r="X5390" s="4" t="s">
        <v>36</v>
      </c>
      <c r="Y5390" s="4" t="s">
        <v>22</v>
      </c>
    </row>
    <row r="5392" spans="1:25" ht="33.950000000000003" customHeight="1" x14ac:dyDescent="0.25">
      <c r="C5392" s="110" t="s">
        <v>37</v>
      </c>
      <c r="D5392" s="110"/>
      <c r="E5392" s="110"/>
      <c r="F5392" s="110"/>
      <c r="G5392" s="110"/>
      <c r="H5392" s="110"/>
      <c r="I5392" s="110"/>
      <c r="J5392" s="110"/>
      <c r="R5392" s="4">
        <v>0</v>
      </c>
      <c r="S5392" s="4" t="s">
        <v>3268</v>
      </c>
      <c r="T5392" s="4" t="s">
        <v>190</v>
      </c>
      <c r="U5392" s="4" t="s">
        <v>19</v>
      </c>
      <c r="W5392" s="4" t="s">
        <v>38</v>
      </c>
      <c r="X5392" s="4" t="s">
        <v>39</v>
      </c>
      <c r="Y5392" s="4" t="s">
        <v>22</v>
      </c>
    </row>
    <row r="5394" spans="1:25" x14ac:dyDescent="0.25">
      <c r="C5394" s="110" t="s">
        <v>192</v>
      </c>
      <c r="D5394" s="110"/>
      <c r="E5394" s="110"/>
      <c r="F5394" s="110"/>
      <c r="G5394" s="110"/>
      <c r="H5394" s="110"/>
      <c r="I5394" s="110"/>
      <c r="J5394" s="110"/>
      <c r="R5394" s="4">
        <v>0</v>
      </c>
      <c r="S5394" s="4" t="s">
        <v>3268</v>
      </c>
      <c r="T5394" s="4" t="s">
        <v>190</v>
      </c>
      <c r="U5394" s="4" t="s">
        <v>19</v>
      </c>
      <c r="W5394" s="4" t="s">
        <v>193</v>
      </c>
      <c r="X5394" s="4" t="s">
        <v>42</v>
      </c>
      <c r="Y5394" s="4" t="s">
        <v>22</v>
      </c>
    </row>
    <row r="5396" spans="1:25" ht="31.5" x14ac:dyDescent="0.25">
      <c r="C5396" s="7" t="s">
        <v>8029</v>
      </c>
      <c r="R5396" s="4">
        <v>0</v>
      </c>
      <c r="S5396" s="4" t="s">
        <v>3268</v>
      </c>
      <c r="T5396" s="4" t="s">
        <v>190</v>
      </c>
      <c r="U5396" s="4" t="s">
        <v>19</v>
      </c>
      <c r="W5396" s="4" t="s">
        <v>8030</v>
      </c>
      <c r="X5396" s="4" t="s">
        <v>56</v>
      </c>
      <c r="Y5396" s="4" t="s">
        <v>22</v>
      </c>
    </row>
    <row r="5398" spans="1:25" ht="47.25" x14ac:dyDescent="0.25">
      <c r="B5398" s="1" t="s">
        <v>19</v>
      </c>
      <c r="C5398" s="5" t="s">
        <v>8031</v>
      </c>
      <c r="R5398" s="4">
        <v>7966912</v>
      </c>
      <c r="S5398" s="4" t="s">
        <v>1971</v>
      </c>
      <c r="T5398" s="4" t="s">
        <v>190</v>
      </c>
      <c r="U5398" s="4" t="s">
        <v>19</v>
      </c>
      <c r="W5398" s="4" t="s">
        <v>8032</v>
      </c>
      <c r="X5398" s="4" t="s">
        <v>51</v>
      </c>
      <c r="Y5398" s="4" t="s">
        <v>22</v>
      </c>
    </row>
    <row r="5399" spans="1:25" x14ac:dyDescent="0.25">
      <c r="A5399" s="1" t="s">
        <v>8033</v>
      </c>
      <c r="B5399" s="1" t="s">
        <v>2093</v>
      </c>
      <c r="C5399" s="8" t="s">
        <v>3868</v>
      </c>
      <c r="D5399" s="1" t="s">
        <v>2947</v>
      </c>
      <c r="E5399" s="1" t="s">
        <v>2085</v>
      </c>
      <c r="F5399" s="1" t="s">
        <v>2078</v>
      </c>
      <c r="G5399" s="1" t="s">
        <v>1331</v>
      </c>
      <c r="H5399" s="1" t="s">
        <v>90</v>
      </c>
      <c r="I5399" s="1" t="s">
        <v>8034</v>
      </c>
      <c r="J5399" s="1" t="s">
        <v>68</v>
      </c>
      <c r="K5399" s="3">
        <v>31208</v>
      </c>
      <c r="N5399" s="3">
        <v>0</v>
      </c>
      <c r="O5399" s="3">
        <v>0</v>
      </c>
      <c r="R5399" s="4">
        <v>7966913</v>
      </c>
      <c r="S5399" s="4" t="s">
        <v>3268</v>
      </c>
      <c r="T5399" s="4" t="s">
        <v>190</v>
      </c>
      <c r="U5399" s="4" t="s">
        <v>19</v>
      </c>
      <c r="V5399" s="4" t="s">
        <v>958</v>
      </c>
      <c r="W5399" s="4" t="s">
        <v>8035</v>
      </c>
      <c r="X5399" s="4" t="s">
        <v>51</v>
      </c>
      <c r="Y5399" s="4" t="s">
        <v>8036</v>
      </c>
    </row>
    <row r="5401" spans="1:25" ht="31.5" x14ac:dyDescent="0.25">
      <c r="C5401" s="7" t="s">
        <v>8037</v>
      </c>
      <c r="R5401" s="4">
        <v>0</v>
      </c>
      <c r="S5401" s="4" t="s">
        <v>1948</v>
      </c>
      <c r="T5401" s="4" t="s">
        <v>190</v>
      </c>
      <c r="U5401" s="4" t="s">
        <v>19</v>
      </c>
      <c r="W5401" s="4" t="s">
        <v>8038</v>
      </c>
      <c r="X5401" s="4" t="s">
        <v>56</v>
      </c>
      <c r="Y5401" s="4" t="s">
        <v>22</v>
      </c>
    </row>
    <row r="5403" spans="1:25" ht="47.25" x14ac:dyDescent="0.25">
      <c r="B5403" s="1" t="s">
        <v>19</v>
      </c>
      <c r="C5403" s="5" t="s">
        <v>8039</v>
      </c>
      <c r="R5403" s="4">
        <v>7966914</v>
      </c>
      <c r="S5403" s="4" t="s">
        <v>5440</v>
      </c>
      <c r="T5403" s="4" t="s">
        <v>190</v>
      </c>
      <c r="U5403" s="4" t="s">
        <v>19</v>
      </c>
      <c r="W5403" s="4" t="s">
        <v>8040</v>
      </c>
      <c r="X5403" s="4" t="s">
        <v>51</v>
      </c>
      <c r="Y5403" s="4" t="s">
        <v>22</v>
      </c>
    </row>
    <row r="5404" spans="1:25" x14ac:dyDescent="0.25">
      <c r="A5404" s="1" t="s">
        <v>8041</v>
      </c>
      <c r="B5404" s="1" t="s">
        <v>2129</v>
      </c>
      <c r="C5404" s="8" t="s">
        <v>3868</v>
      </c>
      <c r="D5404" s="1" t="s">
        <v>2947</v>
      </c>
      <c r="E5404" s="1" t="s">
        <v>2085</v>
      </c>
      <c r="F5404" s="1" t="s">
        <v>2078</v>
      </c>
      <c r="G5404" s="1" t="s">
        <v>1331</v>
      </c>
      <c r="H5404" s="1" t="s">
        <v>90</v>
      </c>
      <c r="I5404" s="1" t="s">
        <v>8042</v>
      </c>
      <c r="J5404" s="1" t="s">
        <v>68</v>
      </c>
      <c r="K5404" s="3">
        <v>21187</v>
      </c>
      <c r="N5404" s="3">
        <v>0</v>
      </c>
      <c r="O5404" s="3">
        <v>0</v>
      </c>
      <c r="R5404" s="4">
        <v>7966915</v>
      </c>
      <c r="S5404" s="4" t="s">
        <v>1948</v>
      </c>
      <c r="T5404" s="4" t="s">
        <v>190</v>
      </c>
      <c r="U5404" s="4" t="s">
        <v>19</v>
      </c>
      <c r="V5404" s="4" t="s">
        <v>2321</v>
      </c>
      <c r="W5404" s="4" t="s">
        <v>8043</v>
      </c>
      <c r="X5404" s="4" t="s">
        <v>51</v>
      </c>
      <c r="Y5404" s="4" t="s">
        <v>8036</v>
      </c>
    </row>
    <row r="5406" spans="1:25" ht="31.5" x14ac:dyDescent="0.25">
      <c r="C5406" s="7" t="s">
        <v>8044</v>
      </c>
      <c r="R5406" s="4">
        <v>0</v>
      </c>
      <c r="S5406" s="4" t="s">
        <v>460</v>
      </c>
      <c r="T5406" s="4" t="s">
        <v>190</v>
      </c>
      <c r="U5406" s="4" t="s">
        <v>19</v>
      </c>
      <c r="W5406" s="4" t="s">
        <v>8045</v>
      </c>
      <c r="X5406" s="4" t="s">
        <v>56</v>
      </c>
      <c r="Y5406" s="4" t="s">
        <v>22</v>
      </c>
    </row>
    <row r="5408" spans="1:25" ht="31.5" x14ac:dyDescent="0.25">
      <c r="B5408" s="1" t="s">
        <v>19</v>
      </c>
      <c r="C5408" s="5" t="s">
        <v>8044</v>
      </c>
      <c r="R5408" s="4">
        <v>7967001</v>
      </c>
      <c r="S5408" s="4" t="s">
        <v>454</v>
      </c>
      <c r="T5408" s="4" t="s">
        <v>190</v>
      </c>
      <c r="U5408" s="4" t="s">
        <v>19</v>
      </c>
      <c r="W5408" s="4" t="s">
        <v>8046</v>
      </c>
      <c r="X5408" s="4" t="s">
        <v>51</v>
      </c>
      <c r="Y5408" s="4" t="s">
        <v>22</v>
      </c>
    </row>
    <row r="5409" spans="1:25" ht="47.25" x14ac:dyDescent="0.25">
      <c r="B5409" s="1" t="s">
        <v>19</v>
      </c>
      <c r="C5409" s="8" t="s">
        <v>8047</v>
      </c>
      <c r="R5409" s="4">
        <v>7967002</v>
      </c>
      <c r="S5409" s="4" t="s">
        <v>457</v>
      </c>
      <c r="T5409" s="4" t="s">
        <v>190</v>
      </c>
      <c r="U5409" s="4" t="s">
        <v>19</v>
      </c>
      <c r="W5409" s="4" t="s">
        <v>8048</v>
      </c>
      <c r="X5409" s="4" t="s">
        <v>51</v>
      </c>
      <c r="Y5409" s="4" t="s">
        <v>22</v>
      </c>
    </row>
    <row r="5410" spans="1:25" x14ac:dyDescent="0.25">
      <c r="A5410" s="1" t="s">
        <v>8049</v>
      </c>
      <c r="B5410" s="1" t="s">
        <v>2129</v>
      </c>
      <c r="C5410" s="9" t="s">
        <v>229</v>
      </c>
      <c r="D5410" s="1" t="s">
        <v>2947</v>
      </c>
      <c r="E5410" s="1" t="s">
        <v>2085</v>
      </c>
      <c r="F5410" s="1" t="s">
        <v>2078</v>
      </c>
      <c r="G5410" s="1" t="s">
        <v>47</v>
      </c>
      <c r="J5410" s="1" t="s">
        <v>68</v>
      </c>
      <c r="K5410" s="3">
        <v>8554.5</v>
      </c>
      <c r="N5410" s="3">
        <v>0</v>
      </c>
      <c r="O5410" s="3">
        <v>0</v>
      </c>
      <c r="R5410" s="4">
        <v>7967003</v>
      </c>
      <c r="S5410" s="4" t="s">
        <v>460</v>
      </c>
      <c r="T5410" s="4" t="s">
        <v>190</v>
      </c>
      <c r="U5410" s="4" t="s">
        <v>19</v>
      </c>
      <c r="V5410" s="4" t="s">
        <v>117</v>
      </c>
      <c r="W5410" s="4" t="s">
        <v>8050</v>
      </c>
      <c r="X5410" s="4" t="s">
        <v>51</v>
      </c>
      <c r="Y5410" s="4" t="s">
        <v>2088</v>
      </c>
    </row>
    <row r="5412" spans="1:25" x14ac:dyDescent="0.25">
      <c r="A5412" s="1" t="s">
        <v>19</v>
      </c>
      <c r="B5412" s="1" t="s">
        <v>2129</v>
      </c>
      <c r="C5412" s="9" t="s">
        <v>87</v>
      </c>
      <c r="D5412" s="1" t="s">
        <v>2947</v>
      </c>
      <c r="E5412" s="1" t="s">
        <v>2085</v>
      </c>
      <c r="F5412" s="1" t="s">
        <v>2078</v>
      </c>
      <c r="G5412" s="1" t="s">
        <v>47</v>
      </c>
      <c r="H5412" s="1" t="s">
        <v>90</v>
      </c>
      <c r="I5412" s="1" t="s">
        <v>8051</v>
      </c>
      <c r="J5412" s="1" t="s">
        <v>236</v>
      </c>
      <c r="K5412" s="3">
        <v>0</v>
      </c>
      <c r="N5412" s="3">
        <v>80000</v>
      </c>
      <c r="O5412" s="3">
        <v>220000</v>
      </c>
      <c r="R5412" s="4">
        <v>7967004</v>
      </c>
      <c r="S5412" s="4" t="s">
        <v>463</v>
      </c>
      <c r="T5412" s="4" t="s">
        <v>190</v>
      </c>
      <c r="U5412" s="4" t="s">
        <v>19</v>
      </c>
      <c r="V5412" s="4" t="s">
        <v>117</v>
      </c>
      <c r="W5412" s="4" t="s">
        <v>8052</v>
      </c>
      <c r="X5412" s="4" t="s">
        <v>51</v>
      </c>
      <c r="Y5412" s="4" t="s">
        <v>2088</v>
      </c>
    </row>
    <row r="5414" spans="1:25" ht="31.5" x14ac:dyDescent="0.25">
      <c r="C5414" s="7" t="s">
        <v>8053</v>
      </c>
      <c r="R5414" s="4">
        <v>0</v>
      </c>
      <c r="S5414" s="4" t="s">
        <v>480</v>
      </c>
      <c r="T5414" s="4" t="s">
        <v>190</v>
      </c>
      <c r="U5414" s="4" t="s">
        <v>19</v>
      </c>
      <c r="W5414" s="4" t="s">
        <v>8054</v>
      </c>
      <c r="X5414" s="4" t="s">
        <v>56</v>
      </c>
      <c r="Y5414" s="4" t="s">
        <v>22</v>
      </c>
    </row>
    <row r="5416" spans="1:25" ht="31.5" x14ac:dyDescent="0.25">
      <c r="B5416" s="1" t="s">
        <v>19</v>
      </c>
      <c r="C5416" s="5" t="s">
        <v>8053</v>
      </c>
      <c r="R5416" s="4">
        <v>7967005</v>
      </c>
      <c r="S5416" s="4" t="s">
        <v>474</v>
      </c>
      <c r="T5416" s="4" t="s">
        <v>190</v>
      </c>
      <c r="U5416" s="4" t="s">
        <v>19</v>
      </c>
      <c r="W5416" s="4" t="s">
        <v>8055</v>
      </c>
      <c r="X5416" s="4" t="s">
        <v>51</v>
      </c>
      <c r="Y5416" s="4" t="s">
        <v>22</v>
      </c>
    </row>
    <row r="5417" spans="1:25" ht="31.5" x14ac:dyDescent="0.25">
      <c r="B5417" s="1" t="s">
        <v>19</v>
      </c>
      <c r="C5417" s="8" t="s">
        <v>8056</v>
      </c>
      <c r="R5417" s="4">
        <v>7967006</v>
      </c>
      <c r="S5417" s="4" t="s">
        <v>477</v>
      </c>
      <c r="T5417" s="4" t="s">
        <v>190</v>
      </c>
      <c r="U5417" s="4" t="s">
        <v>19</v>
      </c>
      <c r="W5417" s="4" t="s">
        <v>8057</v>
      </c>
      <c r="X5417" s="4" t="s">
        <v>51</v>
      </c>
      <c r="Y5417" s="4" t="s">
        <v>22</v>
      </c>
    </row>
    <row r="5418" spans="1:25" x14ac:dyDescent="0.25">
      <c r="A5418" s="1" t="s">
        <v>8058</v>
      </c>
      <c r="B5418" s="1" t="s">
        <v>2093</v>
      </c>
      <c r="C5418" s="9" t="s">
        <v>229</v>
      </c>
      <c r="D5418" s="1" t="s">
        <v>2947</v>
      </c>
      <c r="E5418" s="1" t="s">
        <v>2085</v>
      </c>
      <c r="F5418" s="1" t="s">
        <v>2078</v>
      </c>
      <c r="G5418" s="1" t="s">
        <v>47</v>
      </c>
      <c r="J5418" s="1" t="s">
        <v>68</v>
      </c>
      <c r="K5418" s="3">
        <v>10034.1</v>
      </c>
      <c r="N5418" s="3">
        <v>0</v>
      </c>
      <c r="O5418" s="3">
        <v>0</v>
      </c>
      <c r="R5418" s="4">
        <v>7967007</v>
      </c>
      <c r="S5418" s="4" t="s">
        <v>480</v>
      </c>
      <c r="T5418" s="4" t="s">
        <v>190</v>
      </c>
      <c r="U5418" s="4" t="s">
        <v>19</v>
      </c>
      <c r="V5418" s="4" t="s">
        <v>989</v>
      </c>
      <c r="W5418" s="4" t="s">
        <v>8059</v>
      </c>
      <c r="X5418" s="4" t="s">
        <v>51</v>
      </c>
      <c r="Y5418" s="4" t="s">
        <v>2088</v>
      </c>
    </row>
    <row r="5420" spans="1:25" x14ac:dyDescent="0.25">
      <c r="A5420" s="1" t="s">
        <v>19</v>
      </c>
      <c r="B5420" s="1" t="s">
        <v>2093</v>
      </c>
      <c r="C5420" s="9" t="s">
        <v>87</v>
      </c>
      <c r="D5420" s="1" t="s">
        <v>2947</v>
      </c>
      <c r="E5420" s="1" t="s">
        <v>2085</v>
      </c>
      <c r="F5420" s="1" t="s">
        <v>2078</v>
      </c>
      <c r="G5420" s="1" t="s">
        <v>47</v>
      </c>
      <c r="H5420" s="1" t="s">
        <v>90</v>
      </c>
      <c r="I5420" s="1" t="s">
        <v>8060</v>
      </c>
      <c r="J5420" s="1" t="s">
        <v>236</v>
      </c>
      <c r="K5420" s="3">
        <v>0</v>
      </c>
      <c r="N5420" s="3">
        <v>100000</v>
      </c>
      <c r="O5420" s="3">
        <v>400000</v>
      </c>
      <c r="R5420" s="4">
        <v>7967008</v>
      </c>
      <c r="S5420" s="4" t="s">
        <v>483</v>
      </c>
      <c r="T5420" s="4" t="s">
        <v>190</v>
      </c>
      <c r="U5420" s="4" t="s">
        <v>19</v>
      </c>
      <c r="V5420" s="4" t="s">
        <v>989</v>
      </c>
      <c r="W5420" s="4" t="s">
        <v>8061</v>
      </c>
      <c r="X5420" s="4" t="s">
        <v>51</v>
      </c>
      <c r="Y5420" s="4" t="s">
        <v>2088</v>
      </c>
    </row>
    <row r="5422" spans="1:25" ht="31.5" x14ac:dyDescent="0.25">
      <c r="C5422" s="7" t="s">
        <v>8062</v>
      </c>
      <c r="R5422" s="4">
        <v>0</v>
      </c>
      <c r="S5422" s="4" t="s">
        <v>5713</v>
      </c>
      <c r="T5422" s="4" t="s">
        <v>190</v>
      </c>
      <c r="U5422" s="4" t="s">
        <v>19</v>
      </c>
      <c r="W5422" s="4" t="s">
        <v>8063</v>
      </c>
      <c r="X5422" s="4" t="s">
        <v>56</v>
      </c>
      <c r="Y5422" s="4" t="s">
        <v>22</v>
      </c>
    </row>
    <row r="5424" spans="1:25" ht="31.5" x14ac:dyDescent="0.25">
      <c r="B5424" s="1" t="s">
        <v>19</v>
      </c>
      <c r="C5424" s="5" t="s">
        <v>8062</v>
      </c>
      <c r="R5424" s="4">
        <v>7967009</v>
      </c>
      <c r="S5424" s="4" t="s">
        <v>493</v>
      </c>
      <c r="T5424" s="4" t="s">
        <v>190</v>
      </c>
      <c r="U5424" s="4" t="s">
        <v>19</v>
      </c>
      <c r="W5424" s="4" t="s">
        <v>8064</v>
      </c>
      <c r="X5424" s="4" t="s">
        <v>51</v>
      </c>
      <c r="Y5424" s="4" t="s">
        <v>22</v>
      </c>
    </row>
    <row r="5425" spans="1:25" ht="47.25" x14ac:dyDescent="0.25">
      <c r="B5425" s="1" t="s">
        <v>19</v>
      </c>
      <c r="C5425" s="8" t="s">
        <v>8065</v>
      </c>
      <c r="R5425" s="4">
        <v>7967010</v>
      </c>
      <c r="S5425" s="4" t="s">
        <v>3385</v>
      </c>
      <c r="T5425" s="4" t="s">
        <v>190</v>
      </c>
      <c r="U5425" s="4" t="s">
        <v>19</v>
      </c>
      <c r="W5425" s="4" t="s">
        <v>8066</v>
      </c>
      <c r="X5425" s="4" t="s">
        <v>51</v>
      </c>
      <c r="Y5425" s="4" t="s">
        <v>22</v>
      </c>
    </row>
    <row r="5426" spans="1:25" x14ac:dyDescent="0.25">
      <c r="A5426" s="1" t="s">
        <v>8067</v>
      </c>
      <c r="B5426" s="1" t="s">
        <v>2093</v>
      </c>
      <c r="C5426" s="9" t="s">
        <v>229</v>
      </c>
      <c r="D5426" s="1" t="s">
        <v>2947</v>
      </c>
      <c r="E5426" s="1" t="s">
        <v>2085</v>
      </c>
      <c r="F5426" s="1" t="s">
        <v>2078</v>
      </c>
      <c r="G5426" s="1" t="s">
        <v>47</v>
      </c>
      <c r="J5426" s="1" t="s">
        <v>68</v>
      </c>
      <c r="K5426" s="3">
        <v>11714</v>
      </c>
      <c r="N5426" s="3">
        <v>0</v>
      </c>
      <c r="O5426" s="3">
        <v>0</v>
      </c>
      <c r="R5426" s="4">
        <v>7967011</v>
      </c>
      <c r="S5426" s="4" t="s">
        <v>5713</v>
      </c>
      <c r="T5426" s="4" t="s">
        <v>190</v>
      </c>
      <c r="U5426" s="4" t="s">
        <v>19</v>
      </c>
      <c r="V5426" s="4" t="s">
        <v>464</v>
      </c>
      <c r="W5426" s="4" t="s">
        <v>8068</v>
      </c>
      <c r="X5426" s="4" t="s">
        <v>51</v>
      </c>
      <c r="Y5426" s="4" t="s">
        <v>2088</v>
      </c>
    </row>
    <row r="5428" spans="1:25" x14ac:dyDescent="0.25">
      <c r="A5428" s="1" t="s">
        <v>19</v>
      </c>
      <c r="B5428" s="1" t="s">
        <v>2093</v>
      </c>
      <c r="C5428" s="9" t="s">
        <v>87</v>
      </c>
      <c r="D5428" s="1" t="s">
        <v>2947</v>
      </c>
      <c r="E5428" s="1" t="s">
        <v>2085</v>
      </c>
      <c r="F5428" s="1" t="s">
        <v>2078</v>
      </c>
      <c r="G5428" s="1" t="s">
        <v>47</v>
      </c>
      <c r="H5428" s="1" t="s">
        <v>90</v>
      </c>
      <c r="I5428" s="1" t="s">
        <v>8069</v>
      </c>
      <c r="J5428" s="1" t="s">
        <v>236</v>
      </c>
      <c r="K5428" s="3">
        <v>0</v>
      </c>
      <c r="N5428" s="3">
        <v>150000</v>
      </c>
      <c r="O5428" s="3">
        <v>250000</v>
      </c>
      <c r="R5428" s="4">
        <v>7967012</v>
      </c>
      <c r="S5428" s="4" t="s">
        <v>629</v>
      </c>
      <c r="T5428" s="4" t="s">
        <v>190</v>
      </c>
      <c r="U5428" s="4" t="s">
        <v>19</v>
      </c>
      <c r="V5428" s="4" t="s">
        <v>464</v>
      </c>
      <c r="W5428" s="4" t="s">
        <v>8070</v>
      </c>
      <c r="X5428" s="4" t="s">
        <v>51</v>
      </c>
      <c r="Y5428" s="4" t="s">
        <v>2088</v>
      </c>
    </row>
    <row r="5430" spans="1:25" ht="31.5" x14ac:dyDescent="0.25">
      <c r="C5430" s="7" t="s">
        <v>8071</v>
      </c>
      <c r="R5430" s="4">
        <v>0</v>
      </c>
      <c r="S5430" s="4" t="s">
        <v>650</v>
      </c>
      <c r="T5430" s="4" t="s">
        <v>190</v>
      </c>
      <c r="U5430" s="4" t="s">
        <v>19</v>
      </c>
      <c r="W5430" s="4" t="s">
        <v>8072</v>
      </c>
      <c r="X5430" s="4" t="s">
        <v>56</v>
      </c>
      <c r="Y5430" s="4" t="s">
        <v>22</v>
      </c>
    </row>
    <row r="5432" spans="1:25" ht="31.5" x14ac:dyDescent="0.25">
      <c r="B5432" s="1" t="s">
        <v>19</v>
      </c>
      <c r="C5432" s="5" t="s">
        <v>8071</v>
      </c>
      <c r="R5432" s="4">
        <v>7967013</v>
      </c>
      <c r="S5432" s="4" t="s">
        <v>643</v>
      </c>
      <c r="T5432" s="4" t="s">
        <v>190</v>
      </c>
      <c r="U5432" s="4" t="s">
        <v>19</v>
      </c>
      <c r="W5432" s="4" t="s">
        <v>8073</v>
      </c>
      <c r="X5432" s="4" t="s">
        <v>51</v>
      </c>
      <c r="Y5432" s="4" t="s">
        <v>22</v>
      </c>
    </row>
    <row r="5433" spans="1:25" ht="31.5" x14ac:dyDescent="0.25">
      <c r="B5433" s="1" t="s">
        <v>19</v>
      </c>
      <c r="C5433" s="8" t="s">
        <v>8074</v>
      </c>
      <c r="R5433" s="4">
        <v>7967014</v>
      </c>
      <c r="S5433" s="4" t="s">
        <v>3681</v>
      </c>
      <c r="T5433" s="4" t="s">
        <v>190</v>
      </c>
      <c r="U5433" s="4" t="s">
        <v>19</v>
      </c>
      <c r="W5433" s="4" t="s">
        <v>8075</v>
      </c>
      <c r="X5433" s="4" t="s">
        <v>51</v>
      </c>
      <c r="Y5433" s="4" t="s">
        <v>22</v>
      </c>
    </row>
    <row r="5434" spans="1:25" x14ac:dyDescent="0.25">
      <c r="A5434" s="1" t="s">
        <v>8076</v>
      </c>
      <c r="B5434" s="1" t="s">
        <v>2093</v>
      </c>
      <c r="C5434" s="9" t="s">
        <v>229</v>
      </c>
      <c r="D5434" s="1" t="s">
        <v>2947</v>
      </c>
      <c r="E5434" s="1" t="s">
        <v>2085</v>
      </c>
      <c r="F5434" s="1" t="s">
        <v>2078</v>
      </c>
      <c r="G5434" s="1" t="s">
        <v>47</v>
      </c>
      <c r="J5434" s="1" t="s">
        <v>68</v>
      </c>
      <c r="K5434" s="3">
        <v>8061.7</v>
      </c>
      <c r="N5434" s="3">
        <v>0</v>
      </c>
      <c r="O5434" s="3">
        <v>0</v>
      </c>
      <c r="R5434" s="4">
        <v>7967015</v>
      </c>
      <c r="S5434" s="4" t="s">
        <v>650</v>
      </c>
      <c r="T5434" s="4" t="s">
        <v>190</v>
      </c>
      <c r="U5434" s="4" t="s">
        <v>19</v>
      </c>
      <c r="V5434" s="4" t="s">
        <v>597</v>
      </c>
      <c r="W5434" s="4" t="s">
        <v>8077</v>
      </c>
      <c r="X5434" s="4" t="s">
        <v>51</v>
      </c>
      <c r="Y5434" s="4" t="s">
        <v>2088</v>
      </c>
    </row>
    <row r="5436" spans="1:25" x14ac:dyDescent="0.25">
      <c r="A5436" s="1" t="s">
        <v>19</v>
      </c>
      <c r="B5436" s="1" t="s">
        <v>2093</v>
      </c>
      <c r="C5436" s="9" t="s">
        <v>87</v>
      </c>
      <c r="D5436" s="1" t="s">
        <v>2947</v>
      </c>
      <c r="E5436" s="1" t="s">
        <v>2085</v>
      </c>
      <c r="F5436" s="1" t="s">
        <v>2078</v>
      </c>
      <c r="G5436" s="1" t="s">
        <v>47</v>
      </c>
      <c r="H5436" s="1" t="s">
        <v>90</v>
      </c>
      <c r="I5436" s="1" t="s">
        <v>8078</v>
      </c>
      <c r="J5436" s="1" t="s">
        <v>236</v>
      </c>
      <c r="K5436" s="3">
        <v>0</v>
      </c>
      <c r="N5436" s="3">
        <v>173467.2</v>
      </c>
      <c r="O5436" s="3">
        <v>350000</v>
      </c>
      <c r="R5436" s="4">
        <v>7967016</v>
      </c>
      <c r="S5436" s="4" t="s">
        <v>654</v>
      </c>
      <c r="T5436" s="4" t="s">
        <v>190</v>
      </c>
      <c r="U5436" s="4" t="s">
        <v>19</v>
      </c>
      <c r="V5436" s="4" t="s">
        <v>597</v>
      </c>
      <c r="W5436" s="4" t="s">
        <v>8079</v>
      </c>
      <c r="X5436" s="4" t="s">
        <v>51</v>
      </c>
      <c r="Y5436" s="4" t="s">
        <v>2088</v>
      </c>
    </row>
    <row r="5438" spans="1:25" ht="31.5" x14ac:dyDescent="0.25">
      <c r="C5438" s="7" t="s">
        <v>8080</v>
      </c>
      <c r="R5438" s="4">
        <v>0</v>
      </c>
      <c r="S5438" s="4" t="s">
        <v>3402</v>
      </c>
      <c r="T5438" s="4" t="s">
        <v>190</v>
      </c>
      <c r="U5438" s="4" t="s">
        <v>19</v>
      </c>
      <c r="W5438" s="4" t="s">
        <v>8081</v>
      </c>
      <c r="X5438" s="4" t="s">
        <v>56</v>
      </c>
      <c r="Y5438" s="4" t="s">
        <v>22</v>
      </c>
    </row>
    <row r="5440" spans="1:25" ht="31.5" x14ac:dyDescent="0.25">
      <c r="B5440" s="1" t="s">
        <v>19</v>
      </c>
      <c r="C5440" s="5" t="s">
        <v>8080</v>
      </c>
      <c r="R5440" s="4">
        <v>7967017</v>
      </c>
      <c r="S5440" s="4" t="s">
        <v>3395</v>
      </c>
      <c r="T5440" s="4" t="s">
        <v>190</v>
      </c>
      <c r="U5440" s="4" t="s">
        <v>19</v>
      </c>
      <c r="W5440" s="4" t="s">
        <v>8082</v>
      </c>
      <c r="X5440" s="4" t="s">
        <v>51</v>
      </c>
      <c r="Y5440" s="4" t="s">
        <v>22</v>
      </c>
    </row>
    <row r="5441" spans="1:25" ht="47.25" x14ac:dyDescent="0.25">
      <c r="B5441" s="1" t="s">
        <v>19</v>
      </c>
      <c r="C5441" s="8" t="s">
        <v>8083</v>
      </c>
      <c r="R5441" s="4">
        <v>7967018</v>
      </c>
      <c r="S5441" s="4" t="s">
        <v>3431</v>
      </c>
      <c r="T5441" s="4" t="s">
        <v>190</v>
      </c>
      <c r="U5441" s="4" t="s">
        <v>19</v>
      </c>
      <c r="W5441" s="4" t="s">
        <v>8084</v>
      </c>
      <c r="X5441" s="4" t="s">
        <v>51</v>
      </c>
      <c r="Y5441" s="4" t="s">
        <v>22</v>
      </c>
    </row>
    <row r="5442" spans="1:25" x14ac:dyDescent="0.25">
      <c r="A5442" s="1" t="s">
        <v>8085</v>
      </c>
      <c r="B5442" s="1" t="s">
        <v>2137</v>
      </c>
      <c r="C5442" s="9" t="s">
        <v>229</v>
      </c>
      <c r="D5442" s="1" t="s">
        <v>2947</v>
      </c>
      <c r="E5442" s="1" t="s">
        <v>2085</v>
      </c>
      <c r="F5442" s="1" t="s">
        <v>2078</v>
      </c>
      <c r="G5442" s="1" t="s">
        <v>47</v>
      </c>
      <c r="J5442" s="1" t="s">
        <v>68</v>
      </c>
      <c r="K5442" s="3">
        <v>10726.5</v>
      </c>
      <c r="N5442" s="3">
        <v>0</v>
      </c>
      <c r="O5442" s="3">
        <v>0</v>
      </c>
      <c r="R5442" s="4">
        <v>7967019</v>
      </c>
      <c r="S5442" s="4" t="s">
        <v>3402</v>
      </c>
      <c r="T5442" s="4" t="s">
        <v>190</v>
      </c>
      <c r="U5442" s="4" t="s">
        <v>19</v>
      </c>
      <c r="V5442" s="4" t="s">
        <v>2148</v>
      </c>
      <c r="W5442" s="4" t="s">
        <v>8086</v>
      </c>
      <c r="X5442" s="4" t="s">
        <v>51</v>
      </c>
      <c r="Y5442" s="4" t="s">
        <v>2088</v>
      </c>
    </row>
    <row r="5444" spans="1:25" x14ac:dyDescent="0.25">
      <c r="A5444" s="1" t="s">
        <v>19</v>
      </c>
      <c r="B5444" s="1" t="s">
        <v>2137</v>
      </c>
      <c r="C5444" s="9" t="s">
        <v>87</v>
      </c>
      <c r="D5444" s="1" t="s">
        <v>2947</v>
      </c>
      <c r="E5444" s="1" t="s">
        <v>2085</v>
      </c>
      <c r="F5444" s="1" t="s">
        <v>2078</v>
      </c>
      <c r="G5444" s="1" t="s">
        <v>47</v>
      </c>
      <c r="H5444" s="1" t="s">
        <v>90</v>
      </c>
      <c r="I5444" s="1" t="s">
        <v>8087</v>
      </c>
      <c r="J5444" s="1" t="s">
        <v>236</v>
      </c>
      <c r="K5444" s="3">
        <v>0</v>
      </c>
      <c r="N5444" s="3">
        <v>256970.4</v>
      </c>
      <c r="O5444" s="3">
        <v>350000</v>
      </c>
      <c r="R5444" s="4">
        <v>7967020</v>
      </c>
      <c r="S5444" s="4" t="s">
        <v>3405</v>
      </c>
      <c r="T5444" s="4" t="s">
        <v>190</v>
      </c>
      <c r="U5444" s="4" t="s">
        <v>19</v>
      </c>
      <c r="V5444" s="4" t="s">
        <v>2148</v>
      </c>
      <c r="W5444" s="4" t="s">
        <v>8088</v>
      </c>
      <c r="X5444" s="4" t="s">
        <v>51</v>
      </c>
      <c r="Y5444" s="4" t="s">
        <v>2088</v>
      </c>
    </row>
    <row r="5446" spans="1:25" ht="31.5" x14ac:dyDescent="0.25">
      <c r="C5446" s="7" t="s">
        <v>8089</v>
      </c>
      <c r="R5446" s="4">
        <v>0</v>
      </c>
      <c r="S5446" s="4" t="s">
        <v>520</v>
      </c>
      <c r="T5446" s="4" t="s">
        <v>190</v>
      </c>
      <c r="U5446" s="4" t="s">
        <v>19</v>
      </c>
      <c r="W5446" s="4" t="s">
        <v>8090</v>
      </c>
      <c r="X5446" s="4" t="s">
        <v>56</v>
      </c>
      <c r="Y5446" s="4" t="s">
        <v>22</v>
      </c>
    </row>
    <row r="5448" spans="1:25" x14ac:dyDescent="0.25">
      <c r="B5448" s="1" t="s">
        <v>19</v>
      </c>
      <c r="C5448" s="5" t="s">
        <v>8089</v>
      </c>
      <c r="R5448" s="4">
        <v>7967021</v>
      </c>
      <c r="S5448" s="4" t="s">
        <v>507</v>
      </c>
      <c r="T5448" s="4" t="s">
        <v>190</v>
      </c>
      <c r="U5448" s="4" t="s">
        <v>19</v>
      </c>
      <c r="W5448" s="4" t="s">
        <v>8091</v>
      </c>
      <c r="X5448" s="4" t="s">
        <v>51</v>
      </c>
      <c r="Y5448" s="4" t="s">
        <v>22</v>
      </c>
    </row>
    <row r="5449" spans="1:25" ht="47.25" x14ac:dyDescent="0.25">
      <c r="B5449" s="1" t="s">
        <v>19</v>
      </c>
      <c r="C5449" s="8" t="s">
        <v>8092</v>
      </c>
      <c r="R5449" s="4">
        <v>7967022</v>
      </c>
      <c r="S5449" s="4" t="s">
        <v>3415</v>
      </c>
      <c r="T5449" s="4" t="s">
        <v>190</v>
      </c>
      <c r="U5449" s="4" t="s">
        <v>19</v>
      </c>
      <c r="W5449" s="4" t="s">
        <v>8093</v>
      </c>
      <c r="X5449" s="4" t="s">
        <v>51</v>
      </c>
      <c r="Y5449" s="4" t="s">
        <v>22</v>
      </c>
    </row>
    <row r="5450" spans="1:25" x14ac:dyDescent="0.25">
      <c r="A5450" s="1" t="s">
        <v>19</v>
      </c>
      <c r="B5450" s="1" t="s">
        <v>2093</v>
      </c>
      <c r="C5450" s="9" t="s">
        <v>229</v>
      </c>
      <c r="D5450" s="1" t="s">
        <v>2947</v>
      </c>
      <c r="E5450" s="1" t="s">
        <v>2085</v>
      </c>
      <c r="F5450" s="1" t="s">
        <v>2078</v>
      </c>
      <c r="G5450" s="1" t="s">
        <v>47</v>
      </c>
      <c r="J5450" s="1" t="s">
        <v>115</v>
      </c>
      <c r="K5450" s="3">
        <v>0</v>
      </c>
      <c r="N5450" s="3">
        <v>6613.7</v>
      </c>
      <c r="O5450" s="3">
        <v>0</v>
      </c>
      <c r="R5450" s="4">
        <v>7967023</v>
      </c>
      <c r="S5450" s="4" t="s">
        <v>520</v>
      </c>
      <c r="T5450" s="4" t="s">
        <v>190</v>
      </c>
      <c r="U5450" s="4" t="s">
        <v>19</v>
      </c>
      <c r="V5450" s="4" t="s">
        <v>6777</v>
      </c>
      <c r="W5450" s="4" t="s">
        <v>8094</v>
      </c>
      <c r="X5450" s="4" t="s">
        <v>51</v>
      </c>
      <c r="Y5450" s="4" t="s">
        <v>2088</v>
      </c>
    </row>
    <row r="5452" spans="1:25" x14ac:dyDescent="0.25">
      <c r="A5452" s="1" t="s">
        <v>19</v>
      </c>
      <c r="B5452" s="1" t="s">
        <v>2093</v>
      </c>
      <c r="C5452" s="9" t="s">
        <v>87</v>
      </c>
      <c r="D5452" s="1" t="s">
        <v>2947</v>
      </c>
      <c r="E5452" s="1" t="s">
        <v>2085</v>
      </c>
      <c r="F5452" s="1" t="s">
        <v>2078</v>
      </c>
      <c r="G5452" s="1" t="s">
        <v>47</v>
      </c>
      <c r="H5452" s="1" t="s">
        <v>90</v>
      </c>
      <c r="I5452" s="1" t="s">
        <v>8095</v>
      </c>
      <c r="J5452" s="1" t="s">
        <v>433</v>
      </c>
      <c r="K5452" s="3">
        <v>0</v>
      </c>
      <c r="N5452" s="3">
        <v>0</v>
      </c>
      <c r="O5452" s="3">
        <v>200000</v>
      </c>
      <c r="R5452" s="4">
        <v>7967024</v>
      </c>
      <c r="S5452" s="4" t="s">
        <v>523</v>
      </c>
      <c r="T5452" s="4" t="s">
        <v>190</v>
      </c>
      <c r="U5452" s="4" t="s">
        <v>19</v>
      </c>
      <c r="V5452" s="4" t="s">
        <v>6777</v>
      </c>
      <c r="W5452" s="4" t="s">
        <v>8096</v>
      </c>
      <c r="X5452" s="4" t="s">
        <v>51</v>
      </c>
      <c r="Y5452" s="4" t="s">
        <v>2088</v>
      </c>
    </row>
    <row r="5454" spans="1:25" ht="31.5" x14ac:dyDescent="0.25">
      <c r="C5454" s="7" t="s">
        <v>8097</v>
      </c>
      <c r="R5454" s="4">
        <v>0</v>
      </c>
      <c r="S5454" s="4" t="s">
        <v>3425</v>
      </c>
      <c r="T5454" s="4" t="s">
        <v>190</v>
      </c>
      <c r="U5454" s="4" t="s">
        <v>19</v>
      </c>
      <c r="W5454" s="4" t="s">
        <v>8098</v>
      </c>
      <c r="X5454" s="4" t="s">
        <v>56</v>
      </c>
      <c r="Y5454" s="4" t="s">
        <v>22</v>
      </c>
    </row>
    <row r="5456" spans="1:25" ht="31.5" x14ac:dyDescent="0.25">
      <c r="B5456" s="1" t="s">
        <v>19</v>
      </c>
      <c r="C5456" s="5" t="s">
        <v>8097</v>
      </c>
      <c r="R5456" s="4">
        <v>7967025</v>
      </c>
      <c r="S5456" s="4" t="s">
        <v>5759</v>
      </c>
      <c r="T5456" s="4" t="s">
        <v>190</v>
      </c>
      <c r="U5456" s="4" t="s">
        <v>19</v>
      </c>
      <c r="W5456" s="4" t="s">
        <v>8099</v>
      </c>
      <c r="X5456" s="4" t="s">
        <v>51</v>
      </c>
      <c r="Y5456" s="4" t="s">
        <v>22</v>
      </c>
    </row>
    <row r="5457" spans="1:25" ht="47.25" x14ac:dyDescent="0.25">
      <c r="B5457" s="1" t="s">
        <v>19</v>
      </c>
      <c r="C5457" s="8" t="s">
        <v>8100</v>
      </c>
      <c r="R5457" s="4">
        <v>7967026</v>
      </c>
      <c r="S5457" s="4" t="s">
        <v>5762</v>
      </c>
      <c r="T5457" s="4" t="s">
        <v>190</v>
      </c>
      <c r="U5457" s="4" t="s">
        <v>19</v>
      </c>
      <c r="W5457" s="4" t="s">
        <v>8101</v>
      </c>
      <c r="X5457" s="4" t="s">
        <v>51</v>
      </c>
      <c r="Y5457" s="4" t="s">
        <v>22</v>
      </c>
    </row>
    <row r="5458" spans="1:25" x14ac:dyDescent="0.25">
      <c r="A5458" s="1" t="s">
        <v>8102</v>
      </c>
      <c r="B5458" s="1" t="s">
        <v>2093</v>
      </c>
      <c r="C5458" s="9" t="s">
        <v>229</v>
      </c>
      <c r="D5458" s="1" t="s">
        <v>2947</v>
      </c>
      <c r="E5458" s="1" t="s">
        <v>2085</v>
      </c>
      <c r="F5458" s="1" t="s">
        <v>2078</v>
      </c>
      <c r="G5458" s="1" t="s">
        <v>47</v>
      </c>
      <c r="J5458" s="1" t="s">
        <v>68</v>
      </c>
      <c r="K5458" s="3">
        <v>9099</v>
      </c>
      <c r="N5458" s="3">
        <v>0</v>
      </c>
      <c r="O5458" s="3">
        <v>0</v>
      </c>
      <c r="R5458" s="4">
        <v>7967027</v>
      </c>
      <c r="S5458" s="4" t="s">
        <v>3425</v>
      </c>
      <c r="T5458" s="4" t="s">
        <v>190</v>
      </c>
      <c r="U5458" s="4" t="s">
        <v>19</v>
      </c>
      <c r="V5458" s="4" t="s">
        <v>92</v>
      </c>
      <c r="W5458" s="4" t="s">
        <v>8103</v>
      </c>
      <c r="X5458" s="4" t="s">
        <v>51</v>
      </c>
      <c r="Y5458" s="4" t="s">
        <v>2088</v>
      </c>
    </row>
    <row r="5460" spans="1:25" x14ac:dyDescent="0.25">
      <c r="A5460" s="1" t="s">
        <v>19</v>
      </c>
      <c r="B5460" s="1" t="s">
        <v>2093</v>
      </c>
      <c r="C5460" s="9" t="s">
        <v>87</v>
      </c>
      <c r="D5460" s="1" t="s">
        <v>2947</v>
      </c>
      <c r="E5460" s="1" t="s">
        <v>2085</v>
      </c>
      <c r="F5460" s="1" t="s">
        <v>2078</v>
      </c>
      <c r="G5460" s="1" t="s">
        <v>47</v>
      </c>
      <c r="H5460" s="1" t="s">
        <v>90</v>
      </c>
      <c r="I5460" s="1" t="s">
        <v>8104</v>
      </c>
      <c r="J5460" s="1" t="s">
        <v>236</v>
      </c>
      <c r="K5460" s="3">
        <v>0</v>
      </c>
      <c r="N5460" s="3">
        <v>300000</v>
      </c>
      <c r="O5460" s="3">
        <v>500000</v>
      </c>
      <c r="R5460" s="4">
        <v>7967028</v>
      </c>
      <c r="S5460" s="4" t="s">
        <v>1730</v>
      </c>
      <c r="T5460" s="4" t="s">
        <v>190</v>
      </c>
      <c r="U5460" s="4" t="s">
        <v>19</v>
      </c>
      <c r="V5460" s="4" t="s">
        <v>92</v>
      </c>
      <c r="W5460" s="4" t="s">
        <v>8105</v>
      </c>
      <c r="X5460" s="4" t="s">
        <v>51</v>
      </c>
      <c r="Y5460" s="4" t="s">
        <v>2088</v>
      </c>
    </row>
    <row r="5462" spans="1:25" ht="31.5" x14ac:dyDescent="0.25">
      <c r="C5462" s="7" t="s">
        <v>8106</v>
      </c>
      <c r="R5462" s="4">
        <v>0</v>
      </c>
      <c r="S5462" s="4" t="s">
        <v>1740</v>
      </c>
      <c r="T5462" s="4" t="s">
        <v>190</v>
      </c>
      <c r="U5462" s="4" t="s">
        <v>19</v>
      </c>
      <c r="W5462" s="4" t="s">
        <v>8107</v>
      </c>
      <c r="X5462" s="4" t="s">
        <v>56</v>
      </c>
      <c r="Y5462" s="4" t="s">
        <v>22</v>
      </c>
    </row>
    <row r="5464" spans="1:25" ht="31.5" x14ac:dyDescent="0.25">
      <c r="B5464" s="1" t="s">
        <v>19</v>
      </c>
      <c r="C5464" s="5" t="s">
        <v>8106</v>
      </c>
      <c r="R5464" s="4">
        <v>7967029</v>
      </c>
      <c r="S5464" s="4" t="s">
        <v>8108</v>
      </c>
      <c r="T5464" s="4" t="s">
        <v>190</v>
      </c>
      <c r="U5464" s="4" t="s">
        <v>19</v>
      </c>
      <c r="W5464" s="4" t="s">
        <v>8109</v>
      </c>
      <c r="X5464" s="4" t="s">
        <v>51</v>
      </c>
      <c r="Y5464" s="4" t="s">
        <v>22</v>
      </c>
    </row>
    <row r="5465" spans="1:25" ht="47.25" x14ac:dyDescent="0.25">
      <c r="B5465" s="1" t="s">
        <v>19</v>
      </c>
      <c r="C5465" s="8" t="s">
        <v>8110</v>
      </c>
      <c r="R5465" s="4">
        <v>7967030</v>
      </c>
      <c r="S5465" s="4" t="s">
        <v>1737</v>
      </c>
      <c r="T5465" s="4" t="s">
        <v>190</v>
      </c>
      <c r="U5465" s="4" t="s">
        <v>19</v>
      </c>
      <c r="W5465" s="4" t="s">
        <v>8111</v>
      </c>
      <c r="X5465" s="4" t="s">
        <v>51</v>
      </c>
      <c r="Y5465" s="4" t="s">
        <v>22</v>
      </c>
    </row>
    <row r="5466" spans="1:25" x14ac:dyDescent="0.25">
      <c r="A5466" s="1" t="s">
        <v>8112</v>
      </c>
      <c r="B5466" s="1" t="s">
        <v>2093</v>
      </c>
      <c r="C5466" s="9" t="s">
        <v>229</v>
      </c>
      <c r="D5466" s="1" t="s">
        <v>2947</v>
      </c>
      <c r="E5466" s="1" t="s">
        <v>2085</v>
      </c>
      <c r="F5466" s="1" t="s">
        <v>2078</v>
      </c>
      <c r="G5466" s="1" t="s">
        <v>47</v>
      </c>
      <c r="J5466" s="1" t="s">
        <v>68</v>
      </c>
      <c r="K5466" s="3">
        <v>5245.9</v>
      </c>
      <c r="N5466" s="3">
        <v>0</v>
      </c>
      <c r="O5466" s="3">
        <v>0</v>
      </c>
      <c r="R5466" s="4">
        <v>7967031</v>
      </c>
      <c r="S5466" s="4" t="s">
        <v>1740</v>
      </c>
      <c r="T5466" s="4" t="s">
        <v>190</v>
      </c>
      <c r="U5466" s="4" t="s">
        <v>19</v>
      </c>
      <c r="V5466" s="4" t="s">
        <v>1217</v>
      </c>
      <c r="W5466" s="4" t="s">
        <v>8113</v>
      </c>
      <c r="X5466" s="4" t="s">
        <v>51</v>
      </c>
      <c r="Y5466" s="4" t="s">
        <v>2088</v>
      </c>
    </row>
    <row r="5468" spans="1:25" x14ac:dyDescent="0.25">
      <c r="A5468" s="1" t="s">
        <v>19</v>
      </c>
      <c r="B5468" s="1" t="s">
        <v>2093</v>
      </c>
      <c r="C5468" s="9" t="s">
        <v>87</v>
      </c>
      <c r="D5468" s="1" t="s">
        <v>2947</v>
      </c>
      <c r="E5468" s="1" t="s">
        <v>2085</v>
      </c>
      <c r="F5468" s="1" t="s">
        <v>2078</v>
      </c>
      <c r="G5468" s="1" t="s">
        <v>47</v>
      </c>
      <c r="H5468" s="1" t="s">
        <v>90</v>
      </c>
      <c r="I5468" s="1" t="s">
        <v>8114</v>
      </c>
      <c r="J5468" s="1" t="s">
        <v>236</v>
      </c>
      <c r="K5468" s="3">
        <v>0</v>
      </c>
      <c r="N5468" s="3">
        <v>230000</v>
      </c>
      <c r="O5468" s="3">
        <v>247097.7</v>
      </c>
      <c r="R5468" s="4">
        <v>7967032</v>
      </c>
      <c r="S5468" s="4" t="s">
        <v>1734</v>
      </c>
      <c r="T5468" s="4" t="s">
        <v>190</v>
      </c>
      <c r="U5468" s="4" t="s">
        <v>19</v>
      </c>
      <c r="V5468" s="4" t="s">
        <v>1217</v>
      </c>
      <c r="W5468" s="4" t="s">
        <v>8115</v>
      </c>
      <c r="X5468" s="4" t="s">
        <v>51</v>
      </c>
      <c r="Y5468" s="4" t="s">
        <v>2088</v>
      </c>
    </row>
    <row r="5470" spans="1:25" x14ac:dyDescent="0.25">
      <c r="C5470" s="110" t="s">
        <v>8116</v>
      </c>
      <c r="D5470" s="110"/>
      <c r="E5470" s="110"/>
      <c r="F5470" s="110"/>
      <c r="G5470" s="110"/>
      <c r="H5470" s="110"/>
      <c r="I5470" s="110"/>
      <c r="J5470" s="110"/>
      <c r="R5470" s="4">
        <v>0</v>
      </c>
      <c r="S5470" s="4" t="s">
        <v>847</v>
      </c>
      <c r="T5470" s="4" t="s">
        <v>1238</v>
      </c>
      <c r="U5470" s="4" t="s">
        <v>19</v>
      </c>
      <c r="W5470" s="4" t="s">
        <v>8117</v>
      </c>
      <c r="X5470" s="4" t="s">
        <v>27</v>
      </c>
      <c r="Y5470" s="4" t="s">
        <v>22</v>
      </c>
    </row>
    <row r="5472" spans="1:25" x14ac:dyDescent="0.25">
      <c r="C5472" s="109" t="s">
        <v>8118</v>
      </c>
      <c r="D5472" s="109"/>
      <c r="E5472" s="109"/>
      <c r="F5472" s="109"/>
      <c r="G5472" s="109"/>
      <c r="H5472" s="109"/>
      <c r="I5472" s="109"/>
      <c r="J5472" s="109"/>
      <c r="R5472" s="4">
        <v>0</v>
      </c>
      <c r="S5472" s="4" t="s">
        <v>858</v>
      </c>
      <c r="T5472" s="4" t="s">
        <v>1238</v>
      </c>
      <c r="U5472" s="4" t="s">
        <v>19</v>
      </c>
      <c r="W5472" s="4" t="s">
        <v>8119</v>
      </c>
      <c r="X5472" s="4" t="s">
        <v>32</v>
      </c>
      <c r="Y5472" s="4" t="s">
        <v>22</v>
      </c>
    </row>
    <row r="5474" spans="1:25" ht="48" customHeight="1" x14ac:dyDescent="0.25">
      <c r="C5474" s="110" t="s">
        <v>33</v>
      </c>
      <c r="D5474" s="110"/>
      <c r="E5474" s="110"/>
      <c r="F5474" s="110"/>
      <c r="G5474" s="110"/>
      <c r="H5474" s="110"/>
      <c r="I5474" s="110"/>
      <c r="J5474" s="110"/>
      <c r="R5474" s="4">
        <v>0</v>
      </c>
      <c r="S5474" s="4" t="s">
        <v>858</v>
      </c>
      <c r="T5474" s="4" t="s">
        <v>1238</v>
      </c>
      <c r="U5474" s="4" t="s">
        <v>34</v>
      </c>
      <c r="W5474" s="4" t="s">
        <v>35</v>
      </c>
      <c r="X5474" s="4" t="s">
        <v>36</v>
      </c>
      <c r="Y5474" s="4" t="s">
        <v>22</v>
      </c>
    </row>
    <row r="5476" spans="1:25" ht="33.950000000000003" customHeight="1" x14ac:dyDescent="0.25">
      <c r="C5476" s="110" t="s">
        <v>37</v>
      </c>
      <c r="D5476" s="110"/>
      <c r="E5476" s="110"/>
      <c r="F5476" s="110"/>
      <c r="G5476" s="110"/>
      <c r="H5476" s="110"/>
      <c r="I5476" s="110"/>
      <c r="J5476" s="110"/>
      <c r="R5476" s="4">
        <v>0</v>
      </c>
      <c r="S5476" s="4" t="s">
        <v>858</v>
      </c>
      <c r="T5476" s="4" t="s">
        <v>1238</v>
      </c>
      <c r="U5476" s="4" t="s">
        <v>19</v>
      </c>
      <c r="W5476" s="4" t="s">
        <v>38</v>
      </c>
      <c r="X5476" s="4" t="s">
        <v>39</v>
      </c>
      <c r="Y5476" s="4" t="s">
        <v>22</v>
      </c>
    </row>
    <row r="5478" spans="1:25" x14ac:dyDescent="0.25">
      <c r="C5478" s="110" t="s">
        <v>1637</v>
      </c>
      <c r="D5478" s="110"/>
      <c r="E5478" s="110"/>
      <c r="F5478" s="110"/>
      <c r="G5478" s="110"/>
      <c r="H5478" s="110"/>
      <c r="I5478" s="110"/>
      <c r="J5478" s="110"/>
      <c r="R5478" s="4">
        <v>0</v>
      </c>
      <c r="S5478" s="4" t="s">
        <v>858</v>
      </c>
      <c r="T5478" s="4" t="s">
        <v>1238</v>
      </c>
      <c r="U5478" s="4" t="s">
        <v>19</v>
      </c>
      <c r="W5478" s="4" t="s">
        <v>1638</v>
      </c>
      <c r="X5478" s="4" t="s">
        <v>42</v>
      </c>
      <c r="Y5478" s="4" t="s">
        <v>22</v>
      </c>
    </row>
    <row r="5480" spans="1:25" x14ac:dyDescent="0.25">
      <c r="C5480" s="7" t="s">
        <v>8120</v>
      </c>
      <c r="R5480" s="4">
        <v>0</v>
      </c>
      <c r="S5480" s="4" t="s">
        <v>858</v>
      </c>
      <c r="T5480" s="4" t="s">
        <v>1238</v>
      </c>
      <c r="U5480" s="4" t="s">
        <v>19</v>
      </c>
      <c r="W5480" s="4" t="s">
        <v>8121</v>
      </c>
      <c r="X5480" s="4" t="s">
        <v>56</v>
      </c>
      <c r="Y5480" s="4" t="s">
        <v>22</v>
      </c>
    </row>
    <row r="5482" spans="1:25" x14ac:dyDescent="0.25">
      <c r="B5482" s="1" t="s">
        <v>19</v>
      </c>
      <c r="C5482" s="5" t="s">
        <v>8122</v>
      </c>
      <c r="R5482" s="4">
        <v>7966336</v>
      </c>
      <c r="S5482" s="4" t="s">
        <v>847</v>
      </c>
      <c r="T5482" s="4" t="s">
        <v>1238</v>
      </c>
      <c r="U5482" s="4" t="s">
        <v>19</v>
      </c>
      <c r="W5482" s="4" t="s">
        <v>8123</v>
      </c>
      <c r="X5482" s="4" t="s">
        <v>51</v>
      </c>
      <c r="Y5482" s="4" t="s">
        <v>22</v>
      </c>
    </row>
    <row r="5483" spans="1:25" ht="47.25" x14ac:dyDescent="0.25">
      <c r="B5483" s="1" t="s">
        <v>19</v>
      </c>
      <c r="C5483" s="8" t="s">
        <v>8015</v>
      </c>
      <c r="R5483" s="4">
        <v>7966337</v>
      </c>
      <c r="S5483" s="4" t="s">
        <v>853</v>
      </c>
      <c r="T5483" s="4" t="s">
        <v>1238</v>
      </c>
      <c r="U5483" s="4" t="s">
        <v>19</v>
      </c>
      <c r="W5483" s="4" t="s">
        <v>8124</v>
      </c>
      <c r="X5483" s="4" t="s">
        <v>51</v>
      </c>
      <c r="Y5483" s="4" t="s">
        <v>22</v>
      </c>
    </row>
    <row r="5484" spans="1:25" x14ac:dyDescent="0.25">
      <c r="B5484" s="1" t="s">
        <v>19</v>
      </c>
      <c r="C5484" s="9" t="s">
        <v>8125</v>
      </c>
      <c r="R5484" s="4">
        <v>7966338</v>
      </c>
      <c r="S5484" s="4" t="s">
        <v>2869</v>
      </c>
      <c r="T5484" s="4" t="s">
        <v>1238</v>
      </c>
      <c r="U5484" s="4" t="s">
        <v>19</v>
      </c>
      <c r="W5484" s="4" t="s">
        <v>8126</v>
      </c>
      <c r="X5484" s="4" t="s">
        <v>51</v>
      </c>
      <c r="Y5484" s="4" t="s">
        <v>22</v>
      </c>
    </row>
    <row r="5485" spans="1:25" ht="18.75" x14ac:dyDescent="0.25">
      <c r="A5485" s="1" t="s">
        <v>8127</v>
      </c>
      <c r="B5485" s="1" t="s">
        <v>204</v>
      </c>
      <c r="C5485" s="12" t="s">
        <v>87</v>
      </c>
      <c r="D5485" s="1" t="s">
        <v>2899</v>
      </c>
      <c r="E5485" s="1" t="s">
        <v>2059</v>
      </c>
      <c r="F5485" s="1" t="s">
        <v>8128</v>
      </c>
      <c r="G5485" s="1" t="s">
        <v>589</v>
      </c>
      <c r="J5485" s="1" t="s">
        <v>125</v>
      </c>
      <c r="K5485" s="3">
        <v>1641628.7</v>
      </c>
      <c r="M5485" s="6" t="s">
        <v>8129</v>
      </c>
      <c r="N5485" s="3">
        <v>454385.1</v>
      </c>
      <c r="O5485" s="3">
        <v>294205.2</v>
      </c>
      <c r="R5485" s="4">
        <v>7966339</v>
      </c>
      <c r="S5485" s="4" t="s">
        <v>858</v>
      </c>
      <c r="T5485" s="4" t="s">
        <v>1238</v>
      </c>
      <c r="U5485" s="4" t="s">
        <v>19</v>
      </c>
      <c r="V5485" s="4" t="s">
        <v>157</v>
      </c>
      <c r="W5485" s="4" t="s">
        <v>8130</v>
      </c>
      <c r="X5485" s="4" t="s">
        <v>51</v>
      </c>
      <c r="Y5485" s="4" t="s">
        <v>8131</v>
      </c>
    </row>
    <row r="5487" spans="1:25" ht="31.5" x14ac:dyDescent="0.25">
      <c r="B5487" s="1" t="s">
        <v>19</v>
      </c>
      <c r="C5487" s="9" t="s">
        <v>8017</v>
      </c>
      <c r="R5487" s="4">
        <v>7966340</v>
      </c>
      <c r="S5487" s="4" t="s">
        <v>865</v>
      </c>
      <c r="T5487" s="4" t="s">
        <v>1238</v>
      </c>
      <c r="U5487" s="4" t="s">
        <v>19</v>
      </c>
      <c r="W5487" s="4" t="s">
        <v>8132</v>
      </c>
      <c r="X5487" s="4" t="s">
        <v>51</v>
      </c>
      <c r="Y5487" s="4" t="s">
        <v>22</v>
      </c>
    </row>
    <row r="5488" spans="1:25" ht="18.75" x14ac:dyDescent="0.25">
      <c r="A5488" s="1" t="s">
        <v>8133</v>
      </c>
      <c r="B5488" s="1" t="s">
        <v>204</v>
      </c>
      <c r="C5488" s="12" t="s">
        <v>87</v>
      </c>
      <c r="D5488" s="1" t="s">
        <v>2899</v>
      </c>
      <c r="E5488" s="1" t="s">
        <v>2059</v>
      </c>
      <c r="F5488" s="1" t="s">
        <v>8134</v>
      </c>
      <c r="G5488" s="1" t="s">
        <v>589</v>
      </c>
      <c r="J5488" s="1" t="s">
        <v>125</v>
      </c>
      <c r="K5488" s="3">
        <v>101484.8</v>
      </c>
      <c r="M5488" s="6" t="s">
        <v>8129</v>
      </c>
      <c r="N5488" s="3">
        <v>608139.80000000005</v>
      </c>
      <c r="O5488" s="3">
        <v>768319.7</v>
      </c>
      <c r="R5488" s="4">
        <v>7966341</v>
      </c>
      <c r="S5488" s="4" t="s">
        <v>4969</v>
      </c>
      <c r="T5488" s="4" t="s">
        <v>1238</v>
      </c>
      <c r="U5488" s="4" t="s">
        <v>19</v>
      </c>
      <c r="V5488" s="4" t="s">
        <v>157</v>
      </c>
      <c r="W5488" s="4" t="s">
        <v>8135</v>
      </c>
      <c r="X5488" s="4" t="s">
        <v>51</v>
      </c>
      <c r="Y5488" s="4" t="s">
        <v>8136</v>
      </c>
    </row>
    <row r="5490" spans="1:25" x14ac:dyDescent="0.25">
      <c r="C5490" s="110" t="s">
        <v>8137</v>
      </c>
      <c r="D5490" s="110"/>
      <c r="E5490" s="110"/>
      <c r="F5490" s="110"/>
      <c r="G5490" s="110"/>
      <c r="H5490" s="110"/>
      <c r="I5490" s="110"/>
      <c r="J5490" s="110"/>
      <c r="R5490" s="4">
        <v>0</v>
      </c>
      <c r="S5490" s="4" t="s">
        <v>1728</v>
      </c>
      <c r="T5490" s="4" t="s">
        <v>1238</v>
      </c>
      <c r="U5490" s="4" t="s">
        <v>19</v>
      </c>
      <c r="W5490" s="4" t="s">
        <v>8138</v>
      </c>
      <c r="X5490" s="4" t="s">
        <v>27</v>
      </c>
      <c r="Y5490" s="4" t="s">
        <v>22</v>
      </c>
    </row>
    <row r="5492" spans="1:25" ht="32.1" customHeight="1" x14ac:dyDescent="0.25">
      <c r="C5492" s="109" t="s">
        <v>8139</v>
      </c>
      <c r="D5492" s="109"/>
      <c r="E5492" s="109"/>
      <c r="F5492" s="109"/>
      <c r="G5492" s="109"/>
      <c r="H5492" s="109"/>
      <c r="I5492" s="109"/>
      <c r="J5492" s="109"/>
      <c r="R5492" s="4">
        <v>0</v>
      </c>
      <c r="S5492" s="4" t="s">
        <v>974</v>
      </c>
      <c r="T5492" s="4" t="s">
        <v>1238</v>
      </c>
      <c r="U5492" s="4" t="s">
        <v>19</v>
      </c>
      <c r="W5492" s="4" t="s">
        <v>8140</v>
      </c>
      <c r="X5492" s="4" t="s">
        <v>32</v>
      </c>
      <c r="Y5492" s="4" t="s">
        <v>22</v>
      </c>
    </row>
    <row r="5494" spans="1:25" ht="48" customHeight="1" x14ac:dyDescent="0.25">
      <c r="C5494" s="110" t="s">
        <v>33</v>
      </c>
      <c r="D5494" s="110"/>
      <c r="E5494" s="110"/>
      <c r="F5494" s="110"/>
      <c r="G5494" s="110"/>
      <c r="H5494" s="110"/>
      <c r="I5494" s="110"/>
      <c r="J5494" s="110"/>
      <c r="R5494" s="4">
        <v>0</v>
      </c>
      <c r="S5494" s="4" t="s">
        <v>974</v>
      </c>
      <c r="T5494" s="4" t="s">
        <v>1238</v>
      </c>
      <c r="U5494" s="4" t="s">
        <v>34</v>
      </c>
      <c r="W5494" s="4" t="s">
        <v>35</v>
      </c>
      <c r="X5494" s="4" t="s">
        <v>36</v>
      </c>
      <c r="Y5494" s="4" t="s">
        <v>22</v>
      </c>
    </row>
    <row r="5496" spans="1:25" ht="33.950000000000003" customHeight="1" x14ac:dyDescent="0.25">
      <c r="C5496" s="110" t="s">
        <v>37</v>
      </c>
      <c r="D5496" s="110"/>
      <c r="E5496" s="110"/>
      <c r="F5496" s="110"/>
      <c r="G5496" s="110"/>
      <c r="H5496" s="110"/>
      <c r="I5496" s="110"/>
      <c r="J5496" s="110"/>
      <c r="R5496" s="4">
        <v>0</v>
      </c>
      <c r="S5496" s="4" t="s">
        <v>974</v>
      </c>
      <c r="T5496" s="4" t="s">
        <v>1238</v>
      </c>
      <c r="U5496" s="4" t="s">
        <v>19</v>
      </c>
      <c r="W5496" s="4" t="s">
        <v>38</v>
      </c>
      <c r="X5496" s="4" t="s">
        <v>39</v>
      </c>
      <c r="Y5496" s="4" t="s">
        <v>22</v>
      </c>
    </row>
    <row r="5498" spans="1:25" x14ac:dyDescent="0.25">
      <c r="C5498" s="110" t="s">
        <v>192</v>
      </c>
      <c r="D5498" s="110"/>
      <c r="E5498" s="110"/>
      <c r="F5498" s="110"/>
      <c r="G5498" s="110"/>
      <c r="H5498" s="110"/>
      <c r="I5498" s="110"/>
      <c r="J5498" s="110"/>
      <c r="R5498" s="4">
        <v>0</v>
      </c>
      <c r="S5498" s="4" t="s">
        <v>2952</v>
      </c>
      <c r="T5498" s="4" t="s">
        <v>190</v>
      </c>
      <c r="U5498" s="4" t="s">
        <v>19</v>
      </c>
      <c r="W5498" s="4" t="s">
        <v>193</v>
      </c>
      <c r="X5498" s="4" t="s">
        <v>42</v>
      </c>
      <c r="Y5498" s="4" t="s">
        <v>22</v>
      </c>
    </row>
    <row r="5500" spans="1:25" x14ac:dyDescent="0.25">
      <c r="C5500" s="7" t="s">
        <v>8141</v>
      </c>
      <c r="R5500" s="4">
        <v>0</v>
      </c>
      <c r="S5500" s="4" t="s">
        <v>2952</v>
      </c>
      <c r="T5500" s="4" t="s">
        <v>190</v>
      </c>
      <c r="U5500" s="4" t="s">
        <v>19</v>
      </c>
      <c r="W5500" s="4" t="s">
        <v>8142</v>
      </c>
      <c r="X5500" s="4" t="s">
        <v>56</v>
      </c>
      <c r="Y5500" s="4" t="s">
        <v>22</v>
      </c>
    </row>
    <row r="5502" spans="1:25" ht="31.5" x14ac:dyDescent="0.25">
      <c r="B5502" s="1" t="s">
        <v>19</v>
      </c>
      <c r="C5502" s="5" t="s">
        <v>8143</v>
      </c>
      <c r="R5502" s="4">
        <v>7967132</v>
      </c>
      <c r="S5502" s="4" t="s">
        <v>2962</v>
      </c>
      <c r="T5502" s="4" t="s">
        <v>190</v>
      </c>
      <c r="U5502" s="4" t="s">
        <v>19</v>
      </c>
      <c r="W5502" s="4" t="s">
        <v>8144</v>
      </c>
      <c r="X5502" s="4" t="s">
        <v>51</v>
      </c>
      <c r="Y5502" s="4" t="s">
        <v>22</v>
      </c>
    </row>
    <row r="5503" spans="1:25" ht="47.25" x14ac:dyDescent="0.25">
      <c r="B5503" s="1" t="s">
        <v>19</v>
      </c>
      <c r="C5503" s="8" t="s">
        <v>8145</v>
      </c>
      <c r="R5503" s="4">
        <v>7967133</v>
      </c>
      <c r="S5503" s="4" t="s">
        <v>2965</v>
      </c>
      <c r="T5503" s="4" t="s">
        <v>190</v>
      </c>
      <c r="U5503" s="4" t="s">
        <v>19</v>
      </c>
      <c r="W5503" s="4" t="s">
        <v>8146</v>
      </c>
      <c r="X5503" s="4" t="s">
        <v>51</v>
      </c>
      <c r="Y5503" s="4" t="s">
        <v>22</v>
      </c>
    </row>
    <row r="5504" spans="1:25" x14ac:dyDescent="0.25">
      <c r="A5504" s="1" t="s">
        <v>8147</v>
      </c>
      <c r="B5504" s="1" t="s">
        <v>2137</v>
      </c>
      <c r="C5504" s="9" t="s">
        <v>123</v>
      </c>
      <c r="D5504" s="1" t="s">
        <v>824</v>
      </c>
      <c r="E5504" s="1" t="s">
        <v>8148</v>
      </c>
      <c r="F5504" s="1" t="s">
        <v>8149</v>
      </c>
      <c r="G5504" s="1" t="s">
        <v>47</v>
      </c>
      <c r="H5504" s="1" t="s">
        <v>90</v>
      </c>
      <c r="I5504" s="1" t="s">
        <v>8150</v>
      </c>
      <c r="J5504" s="1" t="s">
        <v>68</v>
      </c>
      <c r="K5504" s="3">
        <v>139994.20000000001</v>
      </c>
      <c r="N5504" s="3">
        <v>0</v>
      </c>
      <c r="O5504" s="3">
        <v>0</v>
      </c>
      <c r="R5504" s="4">
        <v>7967134</v>
      </c>
      <c r="S5504" s="4" t="s">
        <v>2959</v>
      </c>
      <c r="T5504" s="4" t="s">
        <v>190</v>
      </c>
      <c r="U5504" s="4" t="s">
        <v>19</v>
      </c>
      <c r="V5504" s="4" t="s">
        <v>1769</v>
      </c>
      <c r="W5504" s="4" t="s">
        <v>8151</v>
      </c>
      <c r="X5504" s="4" t="s">
        <v>51</v>
      </c>
      <c r="Y5504" s="4" t="s">
        <v>8152</v>
      </c>
    </row>
    <row r="5506" spans="1:25" x14ac:dyDescent="0.25">
      <c r="A5506" s="1" t="s">
        <v>8153</v>
      </c>
      <c r="B5506" s="1" t="s">
        <v>2137</v>
      </c>
      <c r="C5506" s="9" t="s">
        <v>349</v>
      </c>
      <c r="D5506" s="1" t="s">
        <v>824</v>
      </c>
      <c r="E5506" s="1" t="s">
        <v>8148</v>
      </c>
      <c r="F5506" s="1" t="s">
        <v>8149</v>
      </c>
      <c r="G5506" s="1" t="s">
        <v>47</v>
      </c>
      <c r="H5506" s="1" t="s">
        <v>90</v>
      </c>
      <c r="I5506" s="1" t="s">
        <v>8150</v>
      </c>
      <c r="J5506" s="1" t="s">
        <v>68</v>
      </c>
      <c r="K5506" s="3">
        <v>51006.7</v>
      </c>
      <c r="N5506" s="3">
        <v>0</v>
      </c>
      <c r="O5506" s="3">
        <v>0</v>
      </c>
      <c r="R5506" s="4">
        <v>7967135</v>
      </c>
      <c r="S5506" s="4" t="s">
        <v>6140</v>
      </c>
      <c r="T5506" s="4" t="s">
        <v>190</v>
      </c>
      <c r="U5506" s="4" t="s">
        <v>19</v>
      </c>
      <c r="V5506" s="4" t="s">
        <v>1769</v>
      </c>
      <c r="W5506" s="4" t="s">
        <v>8154</v>
      </c>
      <c r="X5506" s="4" t="s">
        <v>51</v>
      </c>
      <c r="Y5506" s="4" t="s">
        <v>8152</v>
      </c>
    </row>
    <row r="5508" spans="1:25" ht="31.5" x14ac:dyDescent="0.25">
      <c r="B5508" s="1" t="s">
        <v>19</v>
      </c>
      <c r="C5508" s="5" t="s">
        <v>8155</v>
      </c>
      <c r="R5508" s="4">
        <v>7967136</v>
      </c>
      <c r="S5508" s="4" t="s">
        <v>6143</v>
      </c>
      <c r="T5508" s="4" t="s">
        <v>190</v>
      </c>
      <c r="U5508" s="4" t="s">
        <v>19</v>
      </c>
      <c r="W5508" s="4" t="s">
        <v>8156</v>
      </c>
      <c r="X5508" s="4" t="s">
        <v>51</v>
      </c>
      <c r="Y5508" s="4" t="s">
        <v>22</v>
      </c>
    </row>
    <row r="5509" spans="1:25" ht="47.25" x14ac:dyDescent="0.25">
      <c r="B5509" s="1" t="s">
        <v>19</v>
      </c>
      <c r="C5509" s="8" t="s">
        <v>8157</v>
      </c>
      <c r="R5509" s="4">
        <v>7967137</v>
      </c>
      <c r="S5509" s="4" t="s">
        <v>6147</v>
      </c>
      <c r="T5509" s="4" t="s">
        <v>190</v>
      </c>
      <c r="U5509" s="4" t="s">
        <v>19</v>
      </c>
      <c r="W5509" s="4" t="s">
        <v>8158</v>
      </c>
      <c r="X5509" s="4" t="s">
        <v>51</v>
      </c>
      <c r="Y5509" s="4" t="s">
        <v>22</v>
      </c>
    </row>
    <row r="5510" spans="1:25" x14ac:dyDescent="0.25">
      <c r="A5510" s="1" t="s">
        <v>19</v>
      </c>
      <c r="B5510" s="1" t="s">
        <v>2137</v>
      </c>
      <c r="C5510" s="9" t="s">
        <v>87</v>
      </c>
      <c r="D5510" s="1" t="s">
        <v>824</v>
      </c>
      <c r="E5510" s="1" t="s">
        <v>8148</v>
      </c>
      <c r="F5510" s="1" t="s">
        <v>8149</v>
      </c>
      <c r="G5510" s="1" t="s">
        <v>47</v>
      </c>
      <c r="H5510" s="1" t="s">
        <v>90</v>
      </c>
      <c r="I5510" s="1" t="s">
        <v>8159</v>
      </c>
      <c r="J5510" s="1" t="s">
        <v>125</v>
      </c>
      <c r="K5510" s="3">
        <v>0</v>
      </c>
      <c r="N5510" s="3">
        <v>72917.2</v>
      </c>
      <c r="O5510" s="3">
        <v>96547.199999999997</v>
      </c>
      <c r="R5510" s="4">
        <v>7967138</v>
      </c>
      <c r="S5510" s="4" t="s">
        <v>8160</v>
      </c>
      <c r="T5510" s="4" t="s">
        <v>190</v>
      </c>
      <c r="U5510" s="4" t="s">
        <v>19</v>
      </c>
      <c r="V5510" s="4" t="s">
        <v>1012</v>
      </c>
      <c r="W5510" s="4" t="s">
        <v>8161</v>
      </c>
      <c r="X5510" s="4" t="s">
        <v>51</v>
      </c>
      <c r="Y5510" s="4" t="s">
        <v>8152</v>
      </c>
    </row>
    <row r="5512" spans="1:25" ht="31.5" x14ac:dyDescent="0.25">
      <c r="B5512" s="1" t="s">
        <v>19</v>
      </c>
      <c r="C5512" s="5" t="s">
        <v>8162</v>
      </c>
      <c r="R5512" s="4">
        <v>7967139</v>
      </c>
      <c r="S5512" s="4" t="s">
        <v>8163</v>
      </c>
      <c r="T5512" s="4" t="s">
        <v>190</v>
      </c>
      <c r="U5512" s="4" t="s">
        <v>19</v>
      </c>
      <c r="W5512" s="4" t="s">
        <v>8164</v>
      </c>
      <c r="X5512" s="4" t="s">
        <v>51</v>
      </c>
      <c r="Y5512" s="4" t="s">
        <v>22</v>
      </c>
    </row>
    <row r="5513" spans="1:25" ht="47.25" x14ac:dyDescent="0.25">
      <c r="B5513" s="1" t="s">
        <v>19</v>
      </c>
      <c r="C5513" s="8" t="s">
        <v>8165</v>
      </c>
      <c r="R5513" s="4">
        <v>7967140</v>
      </c>
      <c r="S5513" s="4" t="s">
        <v>2974</v>
      </c>
      <c r="T5513" s="4" t="s">
        <v>190</v>
      </c>
      <c r="U5513" s="4" t="s">
        <v>19</v>
      </c>
      <c r="W5513" s="4" t="s">
        <v>8166</v>
      </c>
      <c r="X5513" s="4" t="s">
        <v>51</v>
      </c>
      <c r="Y5513" s="4" t="s">
        <v>22</v>
      </c>
    </row>
    <row r="5514" spans="1:25" x14ac:dyDescent="0.25">
      <c r="A5514" s="1" t="s">
        <v>19</v>
      </c>
      <c r="B5514" s="1" t="s">
        <v>8167</v>
      </c>
      <c r="C5514" s="9" t="s">
        <v>229</v>
      </c>
      <c r="D5514" s="1" t="s">
        <v>824</v>
      </c>
      <c r="E5514" s="1" t="s">
        <v>8148</v>
      </c>
      <c r="F5514" s="1" t="s">
        <v>8149</v>
      </c>
      <c r="G5514" s="1" t="s">
        <v>47</v>
      </c>
      <c r="J5514" s="1" t="s">
        <v>115</v>
      </c>
      <c r="K5514" s="3">
        <v>0</v>
      </c>
      <c r="N5514" s="3">
        <v>6500</v>
      </c>
      <c r="O5514" s="3">
        <v>0</v>
      </c>
      <c r="R5514" s="4">
        <v>7967141</v>
      </c>
      <c r="S5514" s="4" t="s">
        <v>2977</v>
      </c>
      <c r="T5514" s="4" t="s">
        <v>190</v>
      </c>
      <c r="U5514" s="4" t="s">
        <v>19</v>
      </c>
      <c r="V5514" s="4" t="s">
        <v>6777</v>
      </c>
      <c r="W5514" s="4" t="s">
        <v>8168</v>
      </c>
      <c r="X5514" s="4" t="s">
        <v>51</v>
      </c>
      <c r="Y5514" s="4" t="s">
        <v>8152</v>
      </c>
    </row>
    <row r="5516" spans="1:25" x14ac:dyDescent="0.25">
      <c r="A5516" s="1" t="s">
        <v>19</v>
      </c>
      <c r="B5516" s="1" t="s">
        <v>8167</v>
      </c>
      <c r="C5516" s="9" t="s">
        <v>87</v>
      </c>
      <c r="D5516" s="1" t="s">
        <v>824</v>
      </c>
      <c r="E5516" s="1" t="s">
        <v>8148</v>
      </c>
      <c r="F5516" s="1" t="s">
        <v>8149</v>
      </c>
      <c r="G5516" s="1" t="s">
        <v>47</v>
      </c>
      <c r="H5516" s="1" t="s">
        <v>90</v>
      </c>
      <c r="I5516" s="1" t="s">
        <v>8169</v>
      </c>
      <c r="J5516" s="1" t="s">
        <v>125</v>
      </c>
      <c r="K5516" s="3">
        <v>0</v>
      </c>
      <c r="N5516" s="3">
        <v>0</v>
      </c>
      <c r="O5516" s="3">
        <v>126758.6</v>
      </c>
      <c r="R5516" s="4">
        <v>7967142</v>
      </c>
      <c r="S5516" s="4" t="s">
        <v>2971</v>
      </c>
      <c r="T5516" s="4" t="s">
        <v>190</v>
      </c>
      <c r="U5516" s="4" t="s">
        <v>19</v>
      </c>
      <c r="V5516" s="4" t="s">
        <v>6777</v>
      </c>
      <c r="W5516" s="4" t="s">
        <v>8170</v>
      </c>
      <c r="X5516" s="4" t="s">
        <v>51</v>
      </c>
      <c r="Y5516" s="4" t="s">
        <v>8152</v>
      </c>
    </row>
    <row r="5518" spans="1:25" ht="63" x14ac:dyDescent="0.25">
      <c r="B5518" s="1" t="s">
        <v>19</v>
      </c>
      <c r="C5518" s="5" t="s">
        <v>8171</v>
      </c>
      <c r="R5518" s="4">
        <v>7967129</v>
      </c>
      <c r="S5518" s="4" t="s">
        <v>8172</v>
      </c>
      <c r="T5518" s="4" t="s">
        <v>190</v>
      </c>
      <c r="U5518" s="4" t="s">
        <v>19</v>
      </c>
      <c r="W5518" s="4" t="s">
        <v>8173</v>
      </c>
      <c r="X5518" s="4" t="s">
        <v>51</v>
      </c>
      <c r="Y5518" s="4" t="s">
        <v>22</v>
      </c>
    </row>
    <row r="5519" spans="1:25" ht="47.25" x14ac:dyDescent="0.25">
      <c r="B5519" s="1" t="s">
        <v>19</v>
      </c>
      <c r="C5519" s="8" t="s">
        <v>8174</v>
      </c>
      <c r="R5519" s="4">
        <v>7967130</v>
      </c>
      <c r="S5519" s="4" t="s">
        <v>6123</v>
      </c>
      <c r="T5519" s="4" t="s">
        <v>190</v>
      </c>
      <c r="U5519" s="4" t="s">
        <v>19</v>
      </c>
      <c r="W5519" s="4" t="s">
        <v>8175</v>
      </c>
      <c r="X5519" s="4" t="s">
        <v>51</v>
      </c>
      <c r="Y5519" s="4" t="s">
        <v>22</v>
      </c>
    </row>
    <row r="5520" spans="1:25" x14ac:dyDescent="0.25">
      <c r="A5520" s="1" t="s">
        <v>8176</v>
      </c>
      <c r="B5520" s="1" t="s">
        <v>2177</v>
      </c>
      <c r="C5520" s="9" t="s">
        <v>87</v>
      </c>
      <c r="D5520" s="1" t="s">
        <v>824</v>
      </c>
      <c r="E5520" s="1" t="s">
        <v>623</v>
      </c>
      <c r="F5520" s="1" t="s">
        <v>8177</v>
      </c>
      <c r="G5520" s="1" t="s">
        <v>47</v>
      </c>
      <c r="H5520" s="1" t="s">
        <v>90</v>
      </c>
      <c r="I5520" s="1" t="s">
        <v>8178</v>
      </c>
      <c r="J5520" s="1" t="s">
        <v>115</v>
      </c>
      <c r="K5520" s="3">
        <v>66215.600000000006</v>
      </c>
      <c r="N5520" s="3">
        <v>212961.5</v>
      </c>
      <c r="O5520" s="3">
        <v>0</v>
      </c>
      <c r="R5520" s="4">
        <v>7967131</v>
      </c>
      <c r="S5520" s="4" t="s">
        <v>2952</v>
      </c>
      <c r="T5520" s="4" t="s">
        <v>190</v>
      </c>
      <c r="U5520" s="4" t="s">
        <v>19</v>
      </c>
      <c r="V5520" s="4" t="s">
        <v>1157</v>
      </c>
      <c r="W5520" s="4" t="s">
        <v>8179</v>
      </c>
      <c r="X5520" s="4" t="s">
        <v>51</v>
      </c>
      <c r="Y5520" s="4" t="s">
        <v>8180</v>
      </c>
    </row>
    <row r="5522" spans="1:25" x14ac:dyDescent="0.25">
      <c r="C5522" s="110" t="s">
        <v>1637</v>
      </c>
      <c r="D5522" s="110"/>
      <c r="E5522" s="110"/>
      <c r="F5522" s="110"/>
      <c r="G5522" s="110"/>
      <c r="H5522" s="110"/>
      <c r="I5522" s="110"/>
      <c r="J5522" s="110"/>
      <c r="R5522" s="4">
        <v>0</v>
      </c>
      <c r="S5522" s="4" t="s">
        <v>974</v>
      </c>
      <c r="T5522" s="4" t="s">
        <v>1238</v>
      </c>
      <c r="U5522" s="4" t="s">
        <v>19</v>
      </c>
      <c r="W5522" s="4" t="s">
        <v>1638</v>
      </c>
      <c r="X5522" s="4" t="s">
        <v>42</v>
      </c>
      <c r="Y5522" s="4" t="s">
        <v>22</v>
      </c>
    </row>
    <row r="5524" spans="1:25" x14ac:dyDescent="0.25">
      <c r="C5524" s="7" t="s">
        <v>8141</v>
      </c>
      <c r="R5524" s="4">
        <v>0</v>
      </c>
      <c r="S5524" s="4" t="s">
        <v>974</v>
      </c>
      <c r="T5524" s="4" t="s">
        <v>1238</v>
      </c>
      <c r="U5524" s="4" t="s">
        <v>19</v>
      </c>
      <c r="W5524" s="4" t="s">
        <v>8142</v>
      </c>
      <c r="X5524" s="4" t="s">
        <v>56</v>
      </c>
      <c r="Y5524" s="4" t="s">
        <v>22</v>
      </c>
    </row>
    <row r="5526" spans="1:25" ht="63" x14ac:dyDescent="0.25">
      <c r="B5526" s="1" t="s">
        <v>19</v>
      </c>
      <c r="C5526" s="5" t="s">
        <v>8181</v>
      </c>
      <c r="R5526" s="4">
        <v>7966315</v>
      </c>
      <c r="S5526" s="4" t="s">
        <v>1728</v>
      </c>
      <c r="T5526" s="4" t="s">
        <v>1238</v>
      </c>
      <c r="U5526" s="4" t="s">
        <v>19</v>
      </c>
      <c r="W5526" s="4" t="s">
        <v>8182</v>
      </c>
      <c r="X5526" s="4" t="s">
        <v>51</v>
      </c>
      <c r="Y5526" s="4" t="s">
        <v>22</v>
      </c>
    </row>
    <row r="5527" spans="1:25" x14ac:dyDescent="0.25">
      <c r="B5527" s="1" t="s">
        <v>19</v>
      </c>
      <c r="C5527" s="8" t="s">
        <v>8183</v>
      </c>
      <c r="R5527" s="4">
        <v>7966316</v>
      </c>
      <c r="S5527" s="4" t="s">
        <v>971</v>
      </c>
      <c r="T5527" s="4" t="s">
        <v>1238</v>
      </c>
      <c r="U5527" s="4" t="s">
        <v>19</v>
      </c>
      <c r="W5527" s="4" t="s">
        <v>8184</v>
      </c>
      <c r="X5527" s="4" t="s">
        <v>51</v>
      </c>
      <c r="Y5527" s="4" t="s">
        <v>22</v>
      </c>
    </row>
    <row r="5528" spans="1:25" ht="31.5" x14ac:dyDescent="0.25">
      <c r="A5528" s="1" t="s">
        <v>8185</v>
      </c>
      <c r="B5528" s="1" t="s">
        <v>2457</v>
      </c>
      <c r="C5528" s="9" t="s">
        <v>8186</v>
      </c>
      <c r="D5528" s="1" t="s">
        <v>824</v>
      </c>
      <c r="E5528" s="1" t="s">
        <v>2059</v>
      </c>
      <c r="F5528" s="1" t="s">
        <v>8187</v>
      </c>
      <c r="G5528" s="1" t="s">
        <v>1331</v>
      </c>
      <c r="H5528" s="1" t="s">
        <v>8021</v>
      </c>
      <c r="I5528" s="1" t="s">
        <v>8188</v>
      </c>
      <c r="J5528" s="1" t="s">
        <v>68</v>
      </c>
      <c r="K5528" s="3">
        <v>1562.2</v>
      </c>
      <c r="N5528" s="3">
        <v>0</v>
      </c>
      <c r="O5528" s="3">
        <v>0</v>
      </c>
      <c r="R5528" s="4">
        <v>7966317</v>
      </c>
      <c r="S5528" s="4" t="s">
        <v>974</v>
      </c>
      <c r="T5528" s="4" t="s">
        <v>1238</v>
      </c>
      <c r="U5528" s="4" t="s">
        <v>19</v>
      </c>
      <c r="W5528" s="4" t="s">
        <v>8189</v>
      </c>
      <c r="X5528" s="4" t="s">
        <v>51</v>
      </c>
      <c r="Y5528" s="4" t="s">
        <v>8190</v>
      </c>
    </row>
    <row r="5530" spans="1:25" ht="31.5" x14ac:dyDescent="0.25">
      <c r="A5530" s="1" t="s">
        <v>8191</v>
      </c>
      <c r="B5530" s="1" t="s">
        <v>2457</v>
      </c>
      <c r="C5530" s="9" t="s">
        <v>87</v>
      </c>
      <c r="D5530" s="1" t="s">
        <v>824</v>
      </c>
      <c r="E5530" s="1" t="s">
        <v>2059</v>
      </c>
      <c r="F5530" s="1" t="s">
        <v>8187</v>
      </c>
      <c r="G5530" s="1" t="s">
        <v>47</v>
      </c>
      <c r="H5530" s="1" t="s">
        <v>8021</v>
      </c>
      <c r="I5530" s="1" t="s">
        <v>8192</v>
      </c>
      <c r="J5530" s="1" t="s">
        <v>236</v>
      </c>
      <c r="K5530" s="3">
        <v>1109566.6000000001</v>
      </c>
      <c r="N5530" s="3">
        <v>1109566.6000000001</v>
      </c>
      <c r="O5530" s="3">
        <v>1109566.6000000001</v>
      </c>
      <c r="R5530" s="4">
        <v>7966318</v>
      </c>
      <c r="S5530" s="4" t="s">
        <v>977</v>
      </c>
      <c r="T5530" s="4" t="s">
        <v>1238</v>
      </c>
      <c r="U5530" s="4" t="s">
        <v>19</v>
      </c>
      <c r="W5530" s="4" t="s">
        <v>8193</v>
      </c>
      <c r="X5530" s="4" t="s">
        <v>51</v>
      </c>
      <c r="Y5530" s="4" t="s">
        <v>8194</v>
      </c>
    </row>
    <row r="5532" spans="1:25" ht="31.5" x14ac:dyDescent="0.25">
      <c r="A5532" s="1" t="s">
        <v>8195</v>
      </c>
      <c r="B5532" s="1" t="s">
        <v>2457</v>
      </c>
      <c r="C5532" s="9" t="s">
        <v>65</v>
      </c>
      <c r="D5532" s="1" t="s">
        <v>824</v>
      </c>
      <c r="E5532" s="1" t="s">
        <v>2059</v>
      </c>
      <c r="F5532" s="1" t="s">
        <v>8187</v>
      </c>
      <c r="G5532" s="1" t="s">
        <v>47</v>
      </c>
      <c r="H5532" s="1" t="s">
        <v>8021</v>
      </c>
      <c r="I5532" s="1" t="s">
        <v>8192</v>
      </c>
      <c r="J5532" s="1" t="s">
        <v>433</v>
      </c>
      <c r="K5532" s="3">
        <v>156401</v>
      </c>
      <c r="N5532" s="3">
        <v>0</v>
      </c>
      <c r="O5532" s="3">
        <v>0</v>
      </c>
      <c r="R5532" s="4">
        <v>7966319</v>
      </c>
      <c r="S5532" s="4" t="s">
        <v>6851</v>
      </c>
      <c r="T5532" s="4" t="s">
        <v>1238</v>
      </c>
      <c r="U5532" s="4" t="s">
        <v>19</v>
      </c>
      <c r="W5532" s="4" t="s">
        <v>8196</v>
      </c>
      <c r="X5532" s="4" t="s">
        <v>51</v>
      </c>
      <c r="Y5532" s="4" t="s">
        <v>8194</v>
      </c>
    </row>
    <row r="5534" spans="1:25" ht="31.5" x14ac:dyDescent="0.25">
      <c r="B5534" s="1" t="s">
        <v>19</v>
      </c>
      <c r="C5534" s="8" t="s">
        <v>8197</v>
      </c>
      <c r="R5534" s="4">
        <v>7966320</v>
      </c>
      <c r="S5534" s="4" t="s">
        <v>988</v>
      </c>
      <c r="T5534" s="4" t="s">
        <v>1238</v>
      </c>
      <c r="U5534" s="4" t="s">
        <v>19</v>
      </c>
      <c r="W5534" s="4" t="s">
        <v>8198</v>
      </c>
      <c r="X5534" s="4" t="s">
        <v>51</v>
      </c>
      <c r="Y5534" s="4" t="s">
        <v>22</v>
      </c>
    </row>
    <row r="5535" spans="1:25" ht="31.5" x14ac:dyDescent="0.25">
      <c r="A5535" s="1" t="s">
        <v>8199</v>
      </c>
      <c r="B5535" s="1" t="s">
        <v>2457</v>
      </c>
      <c r="C5535" s="9" t="s">
        <v>87</v>
      </c>
      <c r="D5535" s="1" t="s">
        <v>824</v>
      </c>
      <c r="E5535" s="1" t="s">
        <v>2059</v>
      </c>
      <c r="F5535" s="1" t="s">
        <v>8200</v>
      </c>
      <c r="G5535" s="1" t="s">
        <v>47</v>
      </c>
      <c r="H5535" s="1" t="s">
        <v>8201</v>
      </c>
      <c r="I5535" s="1" t="s">
        <v>8202</v>
      </c>
      <c r="J5535" s="1" t="s">
        <v>236</v>
      </c>
      <c r="K5535" s="3">
        <v>890433.4</v>
      </c>
      <c r="N5535" s="3">
        <v>890433.4</v>
      </c>
      <c r="O5535" s="3">
        <v>890433.4</v>
      </c>
      <c r="R5535" s="4">
        <v>7966321</v>
      </c>
      <c r="S5535" s="4" t="s">
        <v>4878</v>
      </c>
      <c r="T5535" s="4" t="s">
        <v>1238</v>
      </c>
      <c r="U5535" s="4" t="s">
        <v>19</v>
      </c>
      <c r="W5535" s="4" t="s">
        <v>8203</v>
      </c>
      <c r="X5535" s="4" t="s">
        <v>51</v>
      </c>
      <c r="Y5535" s="4" t="s">
        <v>8204</v>
      </c>
    </row>
    <row r="5537" spans="1:25" ht="31.5" x14ac:dyDescent="0.25">
      <c r="A5537" s="1" t="s">
        <v>8205</v>
      </c>
      <c r="B5537" s="1" t="s">
        <v>2457</v>
      </c>
      <c r="C5537" s="9" t="s">
        <v>65</v>
      </c>
      <c r="D5537" s="1" t="s">
        <v>824</v>
      </c>
      <c r="E5537" s="1" t="s">
        <v>2059</v>
      </c>
      <c r="F5537" s="1" t="s">
        <v>8200</v>
      </c>
      <c r="G5537" s="1" t="s">
        <v>47</v>
      </c>
      <c r="H5537" s="1" t="s">
        <v>8201</v>
      </c>
      <c r="I5537" s="1" t="s">
        <v>8202</v>
      </c>
      <c r="J5537" s="1" t="s">
        <v>236</v>
      </c>
      <c r="K5537" s="3">
        <v>191978.4</v>
      </c>
      <c r="N5537" s="3">
        <v>0</v>
      </c>
      <c r="O5537" s="3">
        <v>0</v>
      </c>
      <c r="R5537" s="4">
        <v>7966322</v>
      </c>
      <c r="S5537" s="4" t="s">
        <v>1091</v>
      </c>
      <c r="T5537" s="4" t="s">
        <v>1238</v>
      </c>
      <c r="U5537" s="4" t="s">
        <v>19</v>
      </c>
      <c r="W5537" s="4" t="s">
        <v>8206</v>
      </c>
      <c r="X5537" s="4" t="s">
        <v>51</v>
      </c>
      <c r="Y5537" s="4" t="s">
        <v>8204</v>
      </c>
    </row>
    <row r="5539" spans="1:25" x14ac:dyDescent="0.25">
      <c r="C5539" s="109" t="s">
        <v>2380</v>
      </c>
      <c r="D5539" s="109"/>
      <c r="E5539" s="109"/>
      <c r="F5539" s="109"/>
      <c r="G5539" s="109"/>
      <c r="H5539" s="109"/>
      <c r="I5539" s="109"/>
      <c r="J5539" s="109"/>
      <c r="R5539" s="4">
        <v>0</v>
      </c>
      <c r="S5539" s="4" t="s">
        <v>744</v>
      </c>
      <c r="T5539" s="4" t="s">
        <v>30</v>
      </c>
      <c r="U5539" s="4" t="s">
        <v>19</v>
      </c>
      <c r="W5539" s="4" t="s">
        <v>317</v>
      </c>
      <c r="X5539" s="4" t="s">
        <v>32</v>
      </c>
      <c r="Y5539" s="4" t="s">
        <v>22</v>
      </c>
    </row>
    <row r="5541" spans="1:25" ht="48" customHeight="1" x14ac:dyDescent="0.25">
      <c r="C5541" s="110" t="s">
        <v>33</v>
      </c>
      <c r="D5541" s="110"/>
      <c r="E5541" s="110"/>
      <c r="F5541" s="110"/>
      <c r="G5541" s="110"/>
      <c r="H5541" s="110"/>
      <c r="I5541" s="110"/>
      <c r="J5541" s="110"/>
      <c r="R5541" s="4">
        <v>0</v>
      </c>
      <c r="S5541" s="4" t="s">
        <v>744</v>
      </c>
      <c r="T5541" s="4" t="s">
        <v>30</v>
      </c>
      <c r="U5541" s="4" t="s">
        <v>34</v>
      </c>
      <c r="W5541" s="4" t="s">
        <v>35</v>
      </c>
      <c r="X5541" s="4" t="s">
        <v>36</v>
      </c>
      <c r="Y5541" s="4" t="s">
        <v>22</v>
      </c>
    </row>
    <row r="5543" spans="1:25" ht="33.950000000000003" customHeight="1" x14ac:dyDescent="0.25">
      <c r="C5543" s="110" t="s">
        <v>37</v>
      </c>
      <c r="D5543" s="110"/>
      <c r="E5543" s="110"/>
      <c r="F5543" s="110"/>
      <c r="G5543" s="110"/>
      <c r="H5543" s="110"/>
      <c r="I5543" s="110"/>
      <c r="J5543" s="110"/>
      <c r="R5543" s="4">
        <v>0</v>
      </c>
      <c r="S5543" s="4" t="s">
        <v>744</v>
      </c>
      <c r="T5543" s="4" t="s">
        <v>30</v>
      </c>
      <c r="U5543" s="4" t="s">
        <v>19</v>
      </c>
      <c r="W5543" s="4" t="s">
        <v>38</v>
      </c>
      <c r="X5543" s="4" t="s">
        <v>39</v>
      </c>
      <c r="Y5543" s="4" t="s">
        <v>22</v>
      </c>
    </row>
    <row r="5545" spans="1:25" x14ac:dyDescent="0.25">
      <c r="C5545" s="110" t="s">
        <v>40</v>
      </c>
      <c r="D5545" s="110"/>
      <c r="E5545" s="110"/>
      <c r="F5545" s="110"/>
      <c r="G5545" s="110"/>
      <c r="H5545" s="110"/>
      <c r="I5545" s="110"/>
      <c r="J5545" s="110"/>
      <c r="R5545" s="4">
        <v>0</v>
      </c>
      <c r="S5545" s="4" t="s">
        <v>744</v>
      </c>
      <c r="T5545" s="4" t="s">
        <v>30</v>
      </c>
      <c r="U5545" s="4" t="s">
        <v>19</v>
      </c>
      <c r="W5545" s="4" t="s">
        <v>41</v>
      </c>
      <c r="X5545" s="4" t="s">
        <v>42</v>
      </c>
      <c r="Y5545" s="4" t="s">
        <v>22</v>
      </c>
    </row>
    <row r="5547" spans="1:25" x14ac:dyDescent="0.25">
      <c r="C5547" s="11" t="s">
        <v>2382</v>
      </c>
      <c r="R5547" s="4">
        <v>0</v>
      </c>
      <c r="S5547" s="4" t="s">
        <v>744</v>
      </c>
      <c r="T5547" s="4" t="s">
        <v>30</v>
      </c>
      <c r="U5547" s="4" t="s">
        <v>19</v>
      </c>
      <c r="W5547" s="4" t="s">
        <v>2383</v>
      </c>
      <c r="X5547" s="4" t="s">
        <v>301</v>
      </c>
      <c r="Y5547" s="4" t="s">
        <v>22</v>
      </c>
    </row>
    <row r="5549" spans="1:25" ht="31.5" x14ac:dyDescent="0.25">
      <c r="A5549" s="1" t="s">
        <v>19</v>
      </c>
      <c r="B5549" s="1" t="s">
        <v>19</v>
      </c>
      <c r="C5549" s="5" t="s">
        <v>43</v>
      </c>
      <c r="D5549" s="1" t="s">
        <v>824</v>
      </c>
      <c r="E5549" s="1" t="s">
        <v>8148</v>
      </c>
      <c r="F5549" s="1" t="s">
        <v>8207</v>
      </c>
      <c r="G5549" s="1" t="s">
        <v>47</v>
      </c>
      <c r="K5549" s="3">
        <v>300000</v>
      </c>
      <c r="L5549" s="6" t="s">
        <v>48</v>
      </c>
      <c r="M5549" s="6" t="s">
        <v>49</v>
      </c>
      <c r="N5549" s="3">
        <v>1300000</v>
      </c>
      <c r="O5549" s="3">
        <v>2700000</v>
      </c>
      <c r="R5549" s="4">
        <v>7967516</v>
      </c>
      <c r="S5549" s="4" t="s">
        <v>744</v>
      </c>
      <c r="T5549" s="4" t="s">
        <v>30</v>
      </c>
      <c r="U5549" s="4" t="s">
        <v>19</v>
      </c>
      <c r="W5549" s="4" t="s">
        <v>8208</v>
      </c>
      <c r="X5549" s="4" t="s">
        <v>51</v>
      </c>
      <c r="Y5549" s="4" t="s">
        <v>8209</v>
      </c>
    </row>
    <row r="5551" spans="1:25" ht="32.1" customHeight="1" x14ac:dyDescent="0.25">
      <c r="C5551" s="109" t="s">
        <v>1210</v>
      </c>
      <c r="D5551" s="109"/>
      <c r="E5551" s="109"/>
      <c r="F5551" s="109"/>
      <c r="G5551" s="109"/>
      <c r="H5551" s="109"/>
      <c r="I5551" s="109"/>
      <c r="J5551" s="109"/>
      <c r="R5551" s="4">
        <v>0</v>
      </c>
      <c r="S5551" s="4" t="s">
        <v>1125</v>
      </c>
      <c r="T5551" s="4" t="s">
        <v>30</v>
      </c>
      <c r="U5551" s="4" t="s">
        <v>19</v>
      </c>
      <c r="W5551" s="4" t="s">
        <v>1211</v>
      </c>
      <c r="X5551" s="4" t="s">
        <v>32</v>
      </c>
      <c r="Y5551" s="4" t="s">
        <v>22</v>
      </c>
    </row>
    <row r="5553" spans="1:26" ht="48" customHeight="1" x14ac:dyDescent="0.25">
      <c r="C5553" s="110" t="s">
        <v>33</v>
      </c>
      <c r="D5553" s="110"/>
      <c r="E5553" s="110"/>
      <c r="F5553" s="110"/>
      <c r="G5553" s="110"/>
      <c r="H5553" s="110"/>
      <c r="I5553" s="110"/>
      <c r="J5553" s="110"/>
      <c r="R5553" s="4">
        <v>0</v>
      </c>
      <c r="S5553" s="4" t="s">
        <v>1125</v>
      </c>
      <c r="T5553" s="4" t="s">
        <v>30</v>
      </c>
      <c r="U5553" s="4" t="s">
        <v>34</v>
      </c>
      <c r="W5553" s="4" t="s">
        <v>35</v>
      </c>
      <c r="X5553" s="4" t="s">
        <v>36</v>
      </c>
      <c r="Y5553" s="4" t="s">
        <v>22</v>
      </c>
    </row>
    <row r="5555" spans="1:26" ht="32.1" customHeight="1" x14ac:dyDescent="0.25">
      <c r="C5555" s="109" t="s">
        <v>1212</v>
      </c>
      <c r="D5555" s="109"/>
      <c r="E5555" s="109"/>
      <c r="F5555" s="109"/>
      <c r="G5555" s="109"/>
      <c r="H5555" s="109"/>
      <c r="I5555" s="109"/>
      <c r="J5555" s="109"/>
      <c r="R5555" s="4">
        <v>0</v>
      </c>
      <c r="S5555" s="4" t="s">
        <v>1125</v>
      </c>
      <c r="T5555" s="4" t="s">
        <v>30</v>
      </c>
      <c r="U5555" s="4" t="s">
        <v>19</v>
      </c>
      <c r="W5555" s="4" t="s">
        <v>1213</v>
      </c>
      <c r="X5555" s="4" t="s">
        <v>216</v>
      </c>
      <c r="Y5555" s="4" t="s">
        <v>22</v>
      </c>
      <c r="Z5555" s="1" t="s">
        <v>48</v>
      </c>
    </row>
    <row r="5557" spans="1:26" x14ac:dyDescent="0.25">
      <c r="C5557" s="110" t="s">
        <v>40</v>
      </c>
      <c r="D5557" s="110"/>
      <c r="E5557" s="110"/>
      <c r="F5557" s="110"/>
      <c r="G5557" s="110"/>
      <c r="H5557" s="110"/>
      <c r="I5557" s="110"/>
      <c r="J5557" s="110"/>
      <c r="R5557" s="4">
        <v>0</v>
      </c>
      <c r="S5557" s="4" t="s">
        <v>1125</v>
      </c>
      <c r="T5557" s="4" t="s">
        <v>30</v>
      </c>
      <c r="U5557" s="4" t="s">
        <v>19</v>
      </c>
      <c r="W5557" s="4" t="s">
        <v>41</v>
      </c>
      <c r="X5557" s="4" t="s">
        <v>42</v>
      </c>
      <c r="Y5557" s="4" t="s">
        <v>22</v>
      </c>
    </row>
    <row r="5559" spans="1:26" x14ac:dyDescent="0.25">
      <c r="C5559" s="7" t="s">
        <v>8141</v>
      </c>
      <c r="R5559" s="4">
        <v>0</v>
      </c>
      <c r="S5559" s="4" t="s">
        <v>1125</v>
      </c>
      <c r="T5559" s="4" t="s">
        <v>30</v>
      </c>
      <c r="U5559" s="4" t="s">
        <v>19</v>
      </c>
      <c r="W5559" s="4" t="s">
        <v>8142</v>
      </c>
      <c r="X5559" s="4" t="s">
        <v>56</v>
      </c>
      <c r="Y5559" s="4" t="s">
        <v>22</v>
      </c>
    </row>
    <row r="5561" spans="1:26" ht="47.25" x14ac:dyDescent="0.25">
      <c r="B5561" s="1" t="s">
        <v>19</v>
      </c>
      <c r="C5561" s="5" t="s">
        <v>8210</v>
      </c>
      <c r="R5561" s="4">
        <v>7967419</v>
      </c>
      <c r="S5561" s="4" t="s">
        <v>1119</v>
      </c>
      <c r="T5561" s="4" t="s">
        <v>30</v>
      </c>
      <c r="U5561" s="4" t="s">
        <v>19</v>
      </c>
      <c r="W5561" s="4" t="s">
        <v>8211</v>
      </c>
      <c r="X5561" s="4" t="s">
        <v>51</v>
      </c>
      <c r="Y5561" s="4" t="s">
        <v>22</v>
      </c>
    </row>
    <row r="5562" spans="1:26" ht="47.25" x14ac:dyDescent="0.25">
      <c r="B5562" s="1" t="s">
        <v>19</v>
      </c>
      <c r="C5562" s="8" t="s">
        <v>8212</v>
      </c>
      <c r="R5562" s="4">
        <v>7967420</v>
      </c>
      <c r="S5562" s="4" t="s">
        <v>1122</v>
      </c>
      <c r="T5562" s="4" t="s">
        <v>30</v>
      </c>
      <c r="U5562" s="4" t="s">
        <v>19</v>
      </c>
      <c r="W5562" s="4" t="s">
        <v>8213</v>
      </c>
      <c r="X5562" s="4" t="s">
        <v>51</v>
      </c>
      <c r="Y5562" s="4" t="s">
        <v>22</v>
      </c>
    </row>
    <row r="5563" spans="1:26" ht="31.5" x14ac:dyDescent="0.25">
      <c r="A5563" s="1" t="s">
        <v>8214</v>
      </c>
      <c r="B5563" s="1" t="s">
        <v>2137</v>
      </c>
      <c r="C5563" s="9" t="s">
        <v>411</v>
      </c>
      <c r="D5563" s="1" t="s">
        <v>824</v>
      </c>
      <c r="E5563" s="1" t="s">
        <v>8148</v>
      </c>
      <c r="F5563" s="1" t="s">
        <v>8215</v>
      </c>
      <c r="G5563" s="1" t="s">
        <v>47</v>
      </c>
      <c r="J5563" s="1" t="s">
        <v>68</v>
      </c>
      <c r="K5563" s="3">
        <v>14496.9</v>
      </c>
      <c r="N5563" s="3">
        <v>0</v>
      </c>
      <c r="O5563" s="3">
        <v>0</v>
      </c>
      <c r="R5563" s="4">
        <v>7967421</v>
      </c>
      <c r="S5563" s="4" t="s">
        <v>1125</v>
      </c>
      <c r="T5563" s="4" t="s">
        <v>30</v>
      </c>
      <c r="U5563" s="4" t="s">
        <v>19</v>
      </c>
      <c r="V5563" s="4" t="s">
        <v>1217</v>
      </c>
      <c r="W5563" s="4" t="s">
        <v>8216</v>
      </c>
      <c r="X5563" s="4" t="s">
        <v>51</v>
      </c>
      <c r="Y5563" s="4" t="s">
        <v>8217</v>
      </c>
    </row>
    <row r="5565" spans="1:26" ht="18.75" x14ac:dyDescent="0.25">
      <c r="A5565" s="1" t="s">
        <v>19</v>
      </c>
      <c r="B5565" s="1" t="s">
        <v>2137</v>
      </c>
      <c r="C5565" s="9" t="s">
        <v>87</v>
      </c>
      <c r="D5565" s="1" t="s">
        <v>824</v>
      </c>
      <c r="E5565" s="1" t="s">
        <v>8148</v>
      </c>
      <c r="F5565" s="1" t="s">
        <v>8215</v>
      </c>
      <c r="G5565" s="1" t="s">
        <v>47</v>
      </c>
      <c r="H5565" s="1" t="s">
        <v>90</v>
      </c>
      <c r="I5565" s="1" t="s">
        <v>6530</v>
      </c>
      <c r="J5565" s="1" t="s">
        <v>115</v>
      </c>
      <c r="K5565" s="3">
        <v>128920</v>
      </c>
      <c r="L5565" s="6" t="s">
        <v>116</v>
      </c>
      <c r="N5565" s="3">
        <v>217034</v>
      </c>
      <c r="O5565" s="3">
        <v>0</v>
      </c>
      <c r="R5565" s="4">
        <v>7967422</v>
      </c>
      <c r="S5565" s="4" t="s">
        <v>2799</v>
      </c>
      <c r="T5565" s="4" t="s">
        <v>30</v>
      </c>
      <c r="U5565" s="4" t="s">
        <v>19</v>
      </c>
      <c r="V5565" s="4" t="s">
        <v>1217</v>
      </c>
      <c r="W5565" s="4" t="s">
        <v>8218</v>
      </c>
      <c r="X5565" s="4" t="s">
        <v>51</v>
      </c>
      <c r="Y5565" s="4" t="s">
        <v>8217</v>
      </c>
    </row>
    <row r="5567" spans="1:26" ht="47.25" x14ac:dyDescent="0.25">
      <c r="B5567" s="1" t="s">
        <v>19</v>
      </c>
      <c r="C5567" s="8" t="s">
        <v>8219</v>
      </c>
      <c r="R5567" s="4">
        <v>7967423</v>
      </c>
      <c r="S5567" s="4" t="s">
        <v>1135</v>
      </c>
      <c r="T5567" s="4" t="s">
        <v>30</v>
      </c>
      <c r="U5567" s="4" t="s">
        <v>19</v>
      </c>
      <c r="W5567" s="4" t="s">
        <v>8220</v>
      </c>
      <c r="X5567" s="4" t="s">
        <v>51</v>
      </c>
      <c r="Y5567" s="4" t="s">
        <v>22</v>
      </c>
    </row>
    <row r="5568" spans="1:26" x14ac:dyDescent="0.25">
      <c r="A5568" s="1" t="s">
        <v>8221</v>
      </c>
      <c r="B5568" s="1" t="s">
        <v>2137</v>
      </c>
      <c r="C5568" s="9" t="s">
        <v>229</v>
      </c>
      <c r="D5568" s="1" t="s">
        <v>824</v>
      </c>
      <c r="E5568" s="1" t="s">
        <v>8148</v>
      </c>
      <c r="F5568" s="1" t="s">
        <v>8215</v>
      </c>
      <c r="G5568" s="1" t="s">
        <v>47</v>
      </c>
      <c r="J5568" s="1" t="s">
        <v>115</v>
      </c>
      <c r="K5568" s="3">
        <v>10900</v>
      </c>
      <c r="N5568" s="3">
        <v>9100</v>
      </c>
      <c r="O5568" s="3">
        <v>0</v>
      </c>
      <c r="R5568" s="4">
        <v>7967424</v>
      </c>
      <c r="S5568" s="4" t="s">
        <v>2807</v>
      </c>
      <c r="T5568" s="4" t="s">
        <v>30</v>
      </c>
      <c r="U5568" s="4" t="s">
        <v>19</v>
      </c>
      <c r="V5568" s="4" t="s">
        <v>1217</v>
      </c>
      <c r="W5568" s="4" t="s">
        <v>8222</v>
      </c>
      <c r="X5568" s="4" t="s">
        <v>51</v>
      </c>
      <c r="Y5568" s="4" t="s">
        <v>8217</v>
      </c>
    </row>
    <row r="5570" spans="1:25" x14ac:dyDescent="0.25">
      <c r="A5570" s="1" t="s">
        <v>19</v>
      </c>
      <c r="B5570" s="1" t="s">
        <v>2137</v>
      </c>
      <c r="C5570" s="9" t="s">
        <v>87</v>
      </c>
      <c r="D5570" s="1" t="s">
        <v>824</v>
      </c>
      <c r="E5570" s="1" t="s">
        <v>8148</v>
      </c>
      <c r="F5570" s="1" t="s">
        <v>8215</v>
      </c>
      <c r="G5570" s="1" t="s">
        <v>47</v>
      </c>
      <c r="H5570" s="1" t="s">
        <v>90</v>
      </c>
      <c r="I5570" s="1" t="s">
        <v>3510</v>
      </c>
      <c r="J5570" s="1" t="s">
        <v>236</v>
      </c>
      <c r="K5570" s="3">
        <v>0</v>
      </c>
      <c r="N5570" s="3">
        <v>0</v>
      </c>
      <c r="O5570" s="3">
        <v>177750</v>
      </c>
      <c r="R5570" s="4">
        <v>7967425</v>
      </c>
      <c r="S5570" s="4" t="s">
        <v>907</v>
      </c>
      <c r="T5570" s="4" t="s">
        <v>30</v>
      </c>
      <c r="U5570" s="4" t="s">
        <v>19</v>
      </c>
      <c r="V5570" s="4" t="s">
        <v>1217</v>
      </c>
      <c r="W5570" s="4" t="s">
        <v>8223</v>
      </c>
      <c r="X5570" s="4" t="s">
        <v>51</v>
      </c>
      <c r="Y5570" s="4" t="s">
        <v>8217</v>
      </c>
    </row>
    <row r="5572" spans="1:25" ht="47.25" x14ac:dyDescent="0.25">
      <c r="B5572" s="1" t="s">
        <v>19</v>
      </c>
      <c r="C5572" s="8" t="s">
        <v>8224</v>
      </c>
      <c r="R5572" s="4">
        <v>7967426</v>
      </c>
      <c r="S5572" s="4" t="s">
        <v>1145</v>
      </c>
      <c r="T5572" s="4" t="s">
        <v>30</v>
      </c>
      <c r="U5572" s="4" t="s">
        <v>19</v>
      </c>
      <c r="W5572" s="4" t="s">
        <v>8225</v>
      </c>
      <c r="X5572" s="4" t="s">
        <v>51</v>
      </c>
      <c r="Y5572" s="4" t="s">
        <v>22</v>
      </c>
    </row>
    <row r="5573" spans="1:25" ht="31.5" x14ac:dyDescent="0.25">
      <c r="A5573" s="1" t="s">
        <v>8226</v>
      </c>
      <c r="B5573" s="1" t="s">
        <v>2137</v>
      </c>
      <c r="C5573" s="9" t="s">
        <v>411</v>
      </c>
      <c r="D5573" s="1" t="s">
        <v>824</v>
      </c>
      <c r="E5573" s="1" t="s">
        <v>8148</v>
      </c>
      <c r="F5573" s="1" t="s">
        <v>8215</v>
      </c>
      <c r="G5573" s="1" t="s">
        <v>47</v>
      </c>
      <c r="J5573" s="1" t="s">
        <v>68</v>
      </c>
      <c r="K5573" s="3">
        <v>7516.8</v>
      </c>
      <c r="N5573" s="3">
        <v>0</v>
      </c>
      <c r="O5573" s="3">
        <v>0</v>
      </c>
      <c r="R5573" s="4">
        <v>7967427</v>
      </c>
      <c r="S5573" s="4" t="s">
        <v>2815</v>
      </c>
      <c r="T5573" s="4" t="s">
        <v>30</v>
      </c>
      <c r="U5573" s="4" t="s">
        <v>19</v>
      </c>
      <c r="V5573" s="4" t="s">
        <v>1217</v>
      </c>
      <c r="W5573" s="4" t="s">
        <v>8227</v>
      </c>
      <c r="X5573" s="4" t="s">
        <v>51</v>
      </c>
      <c r="Y5573" s="4" t="s">
        <v>8217</v>
      </c>
    </row>
    <row r="5575" spans="1:25" x14ac:dyDescent="0.25">
      <c r="A5575" s="1" t="s">
        <v>8228</v>
      </c>
      <c r="B5575" s="1" t="s">
        <v>2137</v>
      </c>
      <c r="C5575" s="9" t="s">
        <v>229</v>
      </c>
      <c r="D5575" s="1" t="s">
        <v>824</v>
      </c>
      <c r="E5575" s="1" t="s">
        <v>8148</v>
      </c>
      <c r="F5575" s="1" t="s">
        <v>8215</v>
      </c>
      <c r="G5575" s="1" t="s">
        <v>47</v>
      </c>
      <c r="J5575" s="1" t="s">
        <v>68</v>
      </c>
      <c r="K5575" s="3">
        <v>7680</v>
      </c>
      <c r="N5575" s="3">
        <v>0</v>
      </c>
      <c r="O5575" s="3">
        <v>0</v>
      </c>
      <c r="R5575" s="4">
        <v>7967428</v>
      </c>
      <c r="S5575" s="4" t="s">
        <v>1149</v>
      </c>
      <c r="T5575" s="4" t="s">
        <v>30</v>
      </c>
      <c r="U5575" s="4" t="s">
        <v>19</v>
      </c>
      <c r="V5575" s="4" t="s">
        <v>1217</v>
      </c>
      <c r="W5575" s="4" t="s">
        <v>8229</v>
      </c>
      <c r="X5575" s="4" t="s">
        <v>51</v>
      </c>
      <c r="Y5575" s="4" t="s">
        <v>8217</v>
      </c>
    </row>
    <row r="5577" spans="1:25" x14ac:dyDescent="0.25">
      <c r="A5577" s="1" t="s">
        <v>19</v>
      </c>
      <c r="B5577" s="1" t="s">
        <v>2137</v>
      </c>
      <c r="C5577" s="9" t="s">
        <v>87</v>
      </c>
      <c r="D5577" s="1" t="s">
        <v>824</v>
      </c>
      <c r="E5577" s="1" t="s">
        <v>8148</v>
      </c>
      <c r="F5577" s="1" t="s">
        <v>8215</v>
      </c>
      <c r="G5577" s="1" t="s">
        <v>47</v>
      </c>
      <c r="H5577" s="1" t="s">
        <v>90</v>
      </c>
      <c r="I5577" s="1" t="s">
        <v>6984</v>
      </c>
      <c r="J5577" s="1" t="s">
        <v>125</v>
      </c>
      <c r="K5577" s="3">
        <v>0</v>
      </c>
      <c r="N5577" s="3">
        <v>170250</v>
      </c>
      <c r="O5577" s="3">
        <v>155400</v>
      </c>
      <c r="R5577" s="4">
        <v>7967429</v>
      </c>
      <c r="S5577" s="4" t="s">
        <v>4922</v>
      </c>
      <c r="T5577" s="4" t="s">
        <v>30</v>
      </c>
      <c r="U5577" s="4" t="s">
        <v>19</v>
      </c>
      <c r="V5577" s="4" t="s">
        <v>1217</v>
      </c>
      <c r="W5577" s="4" t="s">
        <v>8230</v>
      </c>
      <c r="X5577" s="4" t="s">
        <v>51</v>
      </c>
      <c r="Y5577" s="4" t="s">
        <v>8217</v>
      </c>
    </row>
    <row r="5579" spans="1:25" x14ac:dyDescent="0.25">
      <c r="C5579" s="110" t="s">
        <v>8231</v>
      </c>
      <c r="D5579" s="110"/>
      <c r="E5579" s="110"/>
      <c r="F5579" s="110"/>
      <c r="G5579" s="110"/>
      <c r="H5579" s="110"/>
      <c r="I5579" s="110"/>
      <c r="J5579" s="110"/>
      <c r="R5579" s="4">
        <v>0</v>
      </c>
      <c r="S5579" s="4" t="s">
        <v>1657</v>
      </c>
      <c r="T5579" s="4" t="s">
        <v>1238</v>
      </c>
      <c r="U5579" s="4" t="s">
        <v>19</v>
      </c>
      <c r="W5579" s="4" t="s">
        <v>8232</v>
      </c>
      <c r="X5579" s="4" t="s">
        <v>27</v>
      </c>
      <c r="Y5579" s="4" t="s">
        <v>22</v>
      </c>
    </row>
    <row r="5581" spans="1:25" x14ac:dyDescent="0.25">
      <c r="C5581" s="109" t="s">
        <v>665</v>
      </c>
      <c r="D5581" s="109"/>
      <c r="E5581" s="109"/>
      <c r="F5581" s="109"/>
      <c r="G5581" s="109"/>
      <c r="H5581" s="109"/>
      <c r="I5581" s="109"/>
      <c r="J5581" s="109"/>
      <c r="R5581" s="4">
        <v>0</v>
      </c>
      <c r="S5581" s="4" t="s">
        <v>947</v>
      </c>
      <c r="T5581" s="4" t="s">
        <v>310</v>
      </c>
      <c r="U5581" s="4" t="s">
        <v>19</v>
      </c>
      <c r="W5581" s="4" t="s">
        <v>666</v>
      </c>
      <c r="X5581" s="4" t="s">
        <v>32</v>
      </c>
      <c r="Y5581" s="4" t="s">
        <v>22</v>
      </c>
    </row>
    <row r="5583" spans="1:25" ht="48" customHeight="1" x14ac:dyDescent="0.25">
      <c r="C5583" s="110" t="s">
        <v>33</v>
      </c>
      <c r="D5583" s="110"/>
      <c r="E5583" s="110"/>
      <c r="F5583" s="110"/>
      <c r="G5583" s="110"/>
      <c r="H5583" s="110"/>
      <c r="I5583" s="110"/>
      <c r="J5583" s="110"/>
      <c r="R5583" s="4">
        <v>0</v>
      </c>
      <c r="S5583" s="4" t="s">
        <v>947</v>
      </c>
      <c r="T5583" s="4" t="s">
        <v>310</v>
      </c>
      <c r="U5583" s="4" t="s">
        <v>34</v>
      </c>
      <c r="W5583" s="4" t="s">
        <v>35</v>
      </c>
      <c r="X5583" s="4" t="s">
        <v>36</v>
      </c>
      <c r="Y5583" s="4" t="s">
        <v>22</v>
      </c>
    </row>
    <row r="5585" spans="1:25" ht="33.950000000000003" customHeight="1" x14ac:dyDescent="0.25">
      <c r="C5585" s="110" t="s">
        <v>37</v>
      </c>
      <c r="D5585" s="110"/>
      <c r="E5585" s="110"/>
      <c r="F5585" s="110"/>
      <c r="G5585" s="110"/>
      <c r="H5585" s="110"/>
      <c r="I5585" s="110"/>
      <c r="J5585" s="110"/>
      <c r="R5585" s="4">
        <v>0</v>
      </c>
      <c r="S5585" s="4" t="s">
        <v>947</v>
      </c>
      <c r="T5585" s="4" t="s">
        <v>310</v>
      </c>
      <c r="U5585" s="4" t="s">
        <v>19</v>
      </c>
      <c r="W5585" s="4" t="s">
        <v>38</v>
      </c>
      <c r="X5585" s="4" t="s">
        <v>39</v>
      </c>
      <c r="Y5585" s="4" t="s">
        <v>22</v>
      </c>
    </row>
    <row r="5587" spans="1:25" x14ac:dyDescent="0.25">
      <c r="C5587" s="110" t="s">
        <v>667</v>
      </c>
      <c r="D5587" s="110"/>
      <c r="E5587" s="110"/>
      <c r="F5587" s="110"/>
      <c r="G5587" s="110"/>
      <c r="H5587" s="110"/>
      <c r="I5587" s="110"/>
      <c r="J5587" s="110"/>
      <c r="R5587" s="4">
        <v>0</v>
      </c>
      <c r="S5587" s="4" t="s">
        <v>947</v>
      </c>
      <c r="T5587" s="4" t="s">
        <v>310</v>
      </c>
      <c r="U5587" s="4" t="s">
        <v>19</v>
      </c>
      <c r="W5587" s="4" t="s">
        <v>668</v>
      </c>
      <c r="X5587" s="4" t="s">
        <v>42</v>
      </c>
      <c r="Y5587" s="4" t="s">
        <v>22</v>
      </c>
    </row>
    <row r="5589" spans="1:25" ht="31.5" x14ac:dyDescent="0.25">
      <c r="A5589" s="1" t="s">
        <v>19</v>
      </c>
      <c r="B5589" s="1" t="s">
        <v>19</v>
      </c>
      <c r="C5589" s="5" t="s">
        <v>43</v>
      </c>
      <c r="D5589" s="1" t="s">
        <v>2049</v>
      </c>
      <c r="E5589" s="1" t="s">
        <v>670</v>
      </c>
      <c r="F5589" s="1" t="s">
        <v>8233</v>
      </c>
      <c r="G5589" s="1" t="s">
        <v>47</v>
      </c>
      <c r="K5589" s="3">
        <v>11817.7</v>
      </c>
      <c r="L5589" s="6" t="s">
        <v>48</v>
      </c>
      <c r="M5589" s="6" t="s">
        <v>49</v>
      </c>
      <c r="N5589" s="3">
        <v>38550</v>
      </c>
      <c r="O5589" s="3">
        <v>0</v>
      </c>
      <c r="R5589" s="4">
        <v>7965622</v>
      </c>
      <c r="S5589" s="4" t="s">
        <v>947</v>
      </c>
      <c r="T5589" s="4" t="s">
        <v>310</v>
      </c>
      <c r="U5589" s="4" t="s">
        <v>19</v>
      </c>
      <c r="W5589" s="4" t="s">
        <v>8234</v>
      </c>
      <c r="X5589" s="4" t="s">
        <v>51</v>
      </c>
      <c r="Y5589" s="4" t="s">
        <v>22</v>
      </c>
    </row>
    <row r="5590" spans="1:25" x14ac:dyDescent="0.25">
      <c r="A5590" s="1" t="s">
        <v>19</v>
      </c>
      <c r="B5590" s="1" t="s">
        <v>19</v>
      </c>
      <c r="C5590" s="5" t="s">
        <v>19</v>
      </c>
      <c r="D5590" s="1" t="s">
        <v>2049</v>
      </c>
      <c r="E5590" s="1" t="s">
        <v>1257</v>
      </c>
      <c r="F5590" s="1" t="s">
        <v>8235</v>
      </c>
      <c r="G5590" s="1" t="s">
        <v>47</v>
      </c>
      <c r="K5590" s="3">
        <v>0</v>
      </c>
      <c r="N5590" s="3">
        <v>17114.099999999999</v>
      </c>
      <c r="O5590" s="3">
        <v>0</v>
      </c>
      <c r="R5590" s="4">
        <v>0</v>
      </c>
      <c r="S5590" s="4" t="s">
        <v>1711</v>
      </c>
      <c r="T5590" s="4" t="s">
        <v>310</v>
      </c>
      <c r="U5590" s="4" t="s">
        <v>19</v>
      </c>
      <c r="W5590" s="4" t="s">
        <v>20</v>
      </c>
      <c r="X5590" s="4" t="s">
        <v>334</v>
      </c>
      <c r="Y5590" s="4" t="s">
        <v>8236</v>
      </c>
    </row>
    <row r="5593" spans="1:25" ht="31.5" x14ac:dyDescent="0.25">
      <c r="C5593" s="7" t="s">
        <v>8237</v>
      </c>
      <c r="R5593" s="4">
        <v>0</v>
      </c>
      <c r="S5593" s="4" t="s">
        <v>964</v>
      </c>
      <c r="T5593" s="4" t="s">
        <v>310</v>
      </c>
      <c r="U5593" s="4" t="s">
        <v>19</v>
      </c>
      <c r="W5593" s="4" t="s">
        <v>8238</v>
      </c>
      <c r="X5593" s="4" t="s">
        <v>56</v>
      </c>
      <c r="Y5593" s="4" t="s">
        <v>22</v>
      </c>
    </row>
    <row r="5595" spans="1:25" ht="31.5" x14ac:dyDescent="0.25">
      <c r="B5595" s="1" t="s">
        <v>19</v>
      </c>
      <c r="C5595" s="5" t="s">
        <v>8239</v>
      </c>
      <c r="R5595" s="4">
        <v>7965623</v>
      </c>
      <c r="S5595" s="4" t="s">
        <v>1720</v>
      </c>
      <c r="T5595" s="4" t="s">
        <v>310</v>
      </c>
      <c r="U5595" s="4" t="s">
        <v>19</v>
      </c>
      <c r="W5595" s="4" t="s">
        <v>8240</v>
      </c>
      <c r="X5595" s="4" t="s">
        <v>51</v>
      </c>
      <c r="Y5595" s="4" t="s">
        <v>22</v>
      </c>
    </row>
    <row r="5596" spans="1:25" ht="126" x14ac:dyDescent="0.25">
      <c r="B5596" s="1" t="s">
        <v>19</v>
      </c>
      <c r="C5596" s="8" t="s">
        <v>8241</v>
      </c>
      <c r="R5596" s="4">
        <v>7965624</v>
      </c>
      <c r="S5596" s="4" t="s">
        <v>961</v>
      </c>
      <c r="T5596" s="4" t="s">
        <v>310</v>
      </c>
      <c r="U5596" s="4" t="s">
        <v>19</v>
      </c>
      <c r="W5596" s="4" t="s">
        <v>8242</v>
      </c>
      <c r="X5596" s="4" t="s">
        <v>51</v>
      </c>
      <c r="Y5596" s="4" t="s">
        <v>22</v>
      </c>
    </row>
    <row r="5597" spans="1:25" ht="31.5" x14ac:dyDescent="0.25">
      <c r="A5597" s="1" t="s">
        <v>8243</v>
      </c>
      <c r="B5597" s="1" t="s">
        <v>1463</v>
      </c>
      <c r="C5597" s="9" t="s">
        <v>8244</v>
      </c>
      <c r="D5597" s="1" t="s">
        <v>2049</v>
      </c>
      <c r="E5597" s="1" t="s">
        <v>670</v>
      </c>
      <c r="F5597" s="1" t="s">
        <v>8233</v>
      </c>
      <c r="G5597" s="1" t="s">
        <v>47</v>
      </c>
      <c r="H5597" s="1" t="s">
        <v>8245</v>
      </c>
      <c r="I5597" s="1" t="s">
        <v>8246</v>
      </c>
      <c r="J5597" s="1" t="s">
        <v>433</v>
      </c>
      <c r="K5597" s="3">
        <v>610262.1</v>
      </c>
      <c r="N5597" s="3">
        <v>685663.1</v>
      </c>
      <c r="O5597" s="3">
        <v>1020558.4</v>
      </c>
      <c r="R5597" s="4">
        <v>7965625</v>
      </c>
      <c r="S5597" s="4" t="s">
        <v>964</v>
      </c>
      <c r="T5597" s="4" t="s">
        <v>310</v>
      </c>
      <c r="U5597" s="4" t="s">
        <v>19</v>
      </c>
      <c r="V5597" s="4" t="s">
        <v>8247</v>
      </c>
      <c r="W5597" s="4" t="s">
        <v>8248</v>
      </c>
      <c r="X5597" s="4" t="s">
        <v>51</v>
      </c>
      <c r="Y5597" s="4" t="s">
        <v>8249</v>
      </c>
    </row>
    <row r="5599" spans="1:25" ht="31.5" x14ac:dyDescent="0.25">
      <c r="A5599" s="1" t="s">
        <v>8250</v>
      </c>
      <c r="B5599" s="1" t="s">
        <v>1463</v>
      </c>
      <c r="C5599" s="9" t="s">
        <v>8251</v>
      </c>
      <c r="D5599" s="1" t="s">
        <v>2049</v>
      </c>
      <c r="E5599" s="1" t="s">
        <v>670</v>
      </c>
      <c r="F5599" s="1" t="s">
        <v>8233</v>
      </c>
      <c r="G5599" s="1" t="s">
        <v>47</v>
      </c>
      <c r="H5599" s="1" t="s">
        <v>8245</v>
      </c>
      <c r="I5599" s="1" t="s">
        <v>8246</v>
      </c>
      <c r="J5599" s="1" t="s">
        <v>433</v>
      </c>
      <c r="K5599" s="3">
        <v>69720.100000000006</v>
      </c>
      <c r="N5599" s="3">
        <v>0</v>
      </c>
      <c r="O5599" s="3">
        <v>0</v>
      </c>
      <c r="R5599" s="4">
        <v>7965626</v>
      </c>
      <c r="S5599" s="4" t="s">
        <v>967</v>
      </c>
      <c r="T5599" s="4" t="s">
        <v>310</v>
      </c>
      <c r="U5599" s="4" t="s">
        <v>19</v>
      </c>
      <c r="V5599" s="4" t="s">
        <v>8247</v>
      </c>
      <c r="W5599" s="4" t="s">
        <v>8252</v>
      </c>
      <c r="X5599" s="4" t="s">
        <v>51</v>
      </c>
      <c r="Y5599" s="4" t="s">
        <v>8249</v>
      </c>
    </row>
    <row r="5601" spans="1:25" ht="110.25" x14ac:dyDescent="0.25">
      <c r="B5601" s="1" t="s">
        <v>19</v>
      </c>
      <c r="C5601" s="8" t="s">
        <v>8253</v>
      </c>
      <c r="R5601" s="4">
        <v>7965627</v>
      </c>
      <c r="S5601" s="4" t="s">
        <v>971</v>
      </c>
      <c r="T5601" s="4" t="s">
        <v>310</v>
      </c>
      <c r="U5601" s="4" t="s">
        <v>19</v>
      </c>
      <c r="W5601" s="4" t="s">
        <v>8254</v>
      </c>
      <c r="X5601" s="4" t="s">
        <v>51</v>
      </c>
      <c r="Y5601" s="4" t="s">
        <v>22</v>
      </c>
    </row>
    <row r="5602" spans="1:25" x14ac:dyDescent="0.25">
      <c r="A5602" s="1" t="s">
        <v>8255</v>
      </c>
      <c r="B5602" s="1" t="s">
        <v>1463</v>
      </c>
      <c r="C5602" s="9" t="s">
        <v>123</v>
      </c>
      <c r="D5602" s="1" t="s">
        <v>2049</v>
      </c>
      <c r="E5602" s="1" t="s">
        <v>670</v>
      </c>
      <c r="F5602" s="1" t="s">
        <v>8233</v>
      </c>
      <c r="G5602" s="1" t="s">
        <v>47</v>
      </c>
      <c r="H5602" s="1" t="s">
        <v>90</v>
      </c>
      <c r="I5602" s="1" t="s">
        <v>8256</v>
      </c>
      <c r="J5602" s="1" t="s">
        <v>115</v>
      </c>
      <c r="K5602" s="3">
        <v>200000</v>
      </c>
      <c r="N5602" s="3">
        <v>0</v>
      </c>
      <c r="O5602" s="3">
        <v>0</v>
      </c>
      <c r="R5602" s="4">
        <v>7965628</v>
      </c>
      <c r="S5602" s="4" t="s">
        <v>974</v>
      </c>
      <c r="T5602" s="4" t="s">
        <v>310</v>
      </c>
      <c r="U5602" s="4" t="s">
        <v>19</v>
      </c>
      <c r="V5602" s="4" t="s">
        <v>1157</v>
      </c>
      <c r="W5602" s="4" t="s">
        <v>8257</v>
      </c>
      <c r="X5602" s="4" t="s">
        <v>51</v>
      </c>
      <c r="Y5602" s="4" t="s">
        <v>8249</v>
      </c>
    </row>
    <row r="5604" spans="1:25" x14ac:dyDescent="0.25">
      <c r="A5604" s="1" t="s">
        <v>8258</v>
      </c>
      <c r="B5604" s="1" t="s">
        <v>1463</v>
      </c>
      <c r="C5604" s="9" t="s">
        <v>349</v>
      </c>
      <c r="D5604" s="1" t="s">
        <v>2049</v>
      </c>
      <c r="E5604" s="1" t="s">
        <v>670</v>
      </c>
      <c r="F5604" s="1" t="s">
        <v>8233</v>
      </c>
      <c r="G5604" s="1" t="s">
        <v>47</v>
      </c>
      <c r="H5604" s="1" t="s">
        <v>90</v>
      </c>
      <c r="I5604" s="1" t="s">
        <v>8256</v>
      </c>
      <c r="J5604" s="1" t="s">
        <v>115</v>
      </c>
      <c r="K5604" s="3">
        <v>499.2</v>
      </c>
      <c r="N5604" s="3">
        <v>0</v>
      </c>
      <c r="O5604" s="3">
        <v>0</v>
      </c>
      <c r="R5604" s="4">
        <v>7965629</v>
      </c>
      <c r="S5604" s="4" t="s">
        <v>977</v>
      </c>
      <c r="T5604" s="4" t="s">
        <v>310</v>
      </c>
      <c r="U5604" s="4" t="s">
        <v>19</v>
      </c>
      <c r="V5604" s="4" t="s">
        <v>1157</v>
      </c>
      <c r="W5604" s="4" t="s">
        <v>8259</v>
      </c>
      <c r="X5604" s="4" t="s">
        <v>51</v>
      </c>
      <c r="Y5604" s="4" t="s">
        <v>8249</v>
      </c>
    </row>
    <row r="5606" spans="1:25" ht="110.25" x14ac:dyDescent="0.25">
      <c r="B5606" s="1" t="s">
        <v>19</v>
      </c>
      <c r="C5606" s="8" t="s">
        <v>8260</v>
      </c>
      <c r="R5606" s="4">
        <v>7965630</v>
      </c>
      <c r="S5606" s="4" t="s">
        <v>980</v>
      </c>
      <c r="T5606" s="4" t="s">
        <v>310</v>
      </c>
      <c r="U5606" s="4" t="s">
        <v>19</v>
      </c>
      <c r="W5606" s="4" t="s">
        <v>8261</v>
      </c>
      <c r="X5606" s="4" t="s">
        <v>51</v>
      </c>
      <c r="Y5606" s="4" t="s">
        <v>22</v>
      </c>
    </row>
    <row r="5607" spans="1:25" x14ac:dyDescent="0.25">
      <c r="A5607" s="1" t="s">
        <v>8262</v>
      </c>
      <c r="B5607" s="1" t="s">
        <v>1463</v>
      </c>
      <c r="C5607" s="9" t="s">
        <v>123</v>
      </c>
      <c r="D5607" s="1" t="s">
        <v>2049</v>
      </c>
      <c r="E5607" s="1" t="s">
        <v>670</v>
      </c>
      <c r="F5607" s="1" t="s">
        <v>8233</v>
      </c>
      <c r="G5607" s="1" t="s">
        <v>47</v>
      </c>
      <c r="H5607" s="1" t="s">
        <v>90</v>
      </c>
      <c r="I5607" s="1" t="s">
        <v>8263</v>
      </c>
      <c r="J5607" s="1" t="s">
        <v>236</v>
      </c>
      <c r="K5607" s="3">
        <v>549102.1</v>
      </c>
      <c r="N5607" s="3">
        <v>701147.5</v>
      </c>
      <c r="O5607" s="3">
        <v>900000</v>
      </c>
      <c r="R5607" s="4">
        <v>7965631</v>
      </c>
      <c r="S5607" s="4" t="s">
        <v>983</v>
      </c>
      <c r="T5607" s="4" t="s">
        <v>310</v>
      </c>
      <c r="U5607" s="4" t="s">
        <v>19</v>
      </c>
      <c r="V5607" s="4" t="s">
        <v>1157</v>
      </c>
      <c r="W5607" s="4" t="s">
        <v>8264</v>
      </c>
      <c r="X5607" s="4" t="s">
        <v>51</v>
      </c>
      <c r="Y5607" s="4" t="s">
        <v>8249</v>
      </c>
    </row>
    <row r="5609" spans="1:25" x14ac:dyDescent="0.25">
      <c r="A5609" s="1" t="s">
        <v>8265</v>
      </c>
      <c r="B5609" s="1" t="s">
        <v>1463</v>
      </c>
      <c r="C5609" s="9" t="s">
        <v>349</v>
      </c>
      <c r="D5609" s="1" t="s">
        <v>2049</v>
      </c>
      <c r="E5609" s="1" t="s">
        <v>670</v>
      </c>
      <c r="F5609" s="1" t="s">
        <v>8233</v>
      </c>
      <c r="G5609" s="1" t="s">
        <v>47</v>
      </c>
      <c r="H5609" s="1" t="s">
        <v>90</v>
      </c>
      <c r="I5609" s="1" t="s">
        <v>8263</v>
      </c>
      <c r="J5609" s="1" t="s">
        <v>236</v>
      </c>
      <c r="K5609" s="3">
        <v>46238.400000000001</v>
      </c>
      <c r="N5609" s="3">
        <v>0</v>
      </c>
      <c r="O5609" s="3">
        <v>0</v>
      </c>
      <c r="R5609" s="4">
        <v>7965632</v>
      </c>
      <c r="S5609" s="4" t="s">
        <v>988</v>
      </c>
      <c r="T5609" s="4" t="s">
        <v>310</v>
      </c>
      <c r="U5609" s="4" t="s">
        <v>19</v>
      </c>
      <c r="V5609" s="4" t="s">
        <v>1157</v>
      </c>
      <c r="W5609" s="4" t="s">
        <v>8266</v>
      </c>
      <c r="X5609" s="4" t="s">
        <v>51</v>
      </c>
      <c r="Y5609" s="4" t="s">
        <v>8249</v>
      </c>
    </row>
    <row r="5611" spans="1:25" ht="110.25" x14ac:dyDescent="0.25">
      <c r="B5611" s="1" t="s">
        <v>19</v>
      </c>
      <c r="C5611" s="8" t="s">
        <v>8267</v>
      </c>
      <c r="R5611" s="4">
        <v>7965660</v>
      </c>
      <c r="S5611" s="4" t="s">
        <v>1176</v>
      </c>
      <c r="T5611" s="4" t="s">
        <v>310</v>
      </c>
      <c r="U5611" s="4" t="s">
        <v>19</v>
      </c>
      <c r="W5611" s="4" t="s">
        <v>8268</v>
      </c>
      <c r="X5611" s="4" t="s">
        <v>51</v>
      </c>
      <c r="Y5611" s="4" t="s">
        <v>22</v>
      </c>
    </row>
    <row r="5612" spans="1:25" x14ac:dyDescent="0.25">
      <c r="A5612" s="1" t="s">
        <v>8269</v>
      </c>
      <c r="B5612" s="1" t="s">
        <v>1463</v>
      </c>
      <c r="C5612" s="9" t="s">
        <v>123</v>
      </c>
      <c r="D5612" s="1" t="s">
        <v>2049</v>
      </c>
      <c r="E5612" s="1" t="s">
        <v>670</v>
      </c>
      <c r="F5612" s="1" t="s">
        <v>8233</v>
      </c>
      <c r="G5612" s="1" t="s">
        <v>47</v>
      </c>
      <c r="H5612" s="1" t="s">
        <v>90</v>
      </c>
      <c r="I5612" s="1" t="s">
        <v>8270</v>
      </c>
      <c r="J5612" s="1" t="s">
        <v>115</v>
      </c>
      <c r="K5612" s="3">
        <v>300000</v>
      </c>
      <c r="N5612" s="3">
        <v>0</v>
      </c>
      <c r="O5612" s="3">
        <v>0</v>
      </c>
      <c r="R5612" s="4">
        <v>7965661</v>
      </c>
      <c r="S5612" s="4" t="s">
        <v>2403</v>
      </c>
      <c r="T5612" s="4" t="s">
        <v>310</v>
      </c>
      <c r="U5612" s="4" t="s">
        <v>19</v>
      </c>
      <c r="V5612" s="4" t="s">
        <v>878</v>
      </c>
      <c r="W5612" s="4" t="s">
        <v>8271</v>
      </c>
      <c r="X5612" s="4" t="s">
        <v>51</v>
      </c>
      <c r="Y5612" s="4" t="s">
        <v>8249</v>
      </c>
    </row>
    <row r="5614" spans="1:25" x14ac:dyDescent="0.25">
      <c r="A5614" s="1" t="s">
        <v>8272</v>
      </c>
      <c r="B5614" s="1" t="s">
        <v>1463</v>
      </c>
      <c r="C5614" s="9" t="s">
        <v>349</v>
      </c>
      <c r="D5614" s="1" t="s">
        <v>2049</v>
      </c>
      <c r="E5614" s="1" t="s">
        <v>670</v>
      </c>
      <c r="F5614" s="1" t="s">
        <v>8233</v>
      </c>
      <c r="G5614" s="1" t="s">
        <v>47</v>
      </c>
      <c r="H5614" s="1" t="s">
        <v>90</v>
      </c>
      <c r="I5614" s="1" t="s">
        <v>8270</v>
      </c>
      <c r="J5614" s="1" t="s">
        <v>115</v>
      </c>
      <c r="K5614" s="3">
        <v>1823.9</v>
      </c>
      <c r="N5614" s="3">
        <v>0</v>
      </c>
      <c r="O5614" s="3">
        <v>0</v>
      </c>
      <c r="R5614" s="4">
        <v>7965662</v>
      </c>
      <c r="S5614" s="4" t="s">
        <v>792</v>
      </c>
      <c r="T5614" s="4" t="s">
        <v>310</v>
      </c>
      <c r="U5614" s="4" t="s">
        <v>19</v>
      </c>
      <c r="V5614" s="4" t="s">
        <v>878</v>
      </c>
      <c r="W5614" s="4" t="s">
        <v>8273</v>
      </c>
      <c r="X5614" s="4" t="s">
        <v>51</v>
      </c>
      <c r="Y5614" s="4" t="s">
        <v>8249</v>
      </c>
    </row>
    <row r="5616" spans="1:25" ht="126" x14ac:dyDescent="0.25">
      <c r="B5616" s="1" t="s">
        <v>19</v>
      </c>
      <c r="C5616" s="8" t="s">
        <v>8274</v>
      </c>
      <c r="R5616" s="4">
        <v>7965663</v>
      </c>
      <c r="S5616" s="4" t="s">
        <v>800</v>
      </c>
      <c r="T5616" s="4" t="s">
        <v>310</v>
      </c>
      <c r="U5616" s="4" t="s">
        <v>19</v>
      </c>
      <c r="W5616" s="4" t="s">
        <v>8275</v>
      </c>
      <c r="X5616" s="4" t="s">
        <v>51</v>
      </c>
      <c r="Y5616" s="4" t="s">
        <v>22</v>
      </c>
    </row>
    <row r="5617" spans="1:25" ht="31.5" x14ac:dyDescent="0.25">
      <c r="A5617" s="1" t="s">
        <v>8276</v>
      </c>
      <c r="B5617" s="1" t="s">
        <v>1463</v>
      </c>
      <c r="C5617" s="9" t="s">
        <v>123</v>
      </c>
      <c r="D5617" s="1" t="s">
        <v>2049</v>
      </c>
      <c r="E5617" s="1" t="s">
        <v>670</v>
      </c>
      <c r="F5617" s="1" t="s">
        <v>8233</v>
      </c>
      <c r="G5617" s="1" t="s">
        <v>47</v>
      </c>
      <c r="H5617" s="1" t="s">
        <v>8277</v>
      </c>
      <c r="I5617" s="1" t="s">
        <v>8278</v>
      </c>
      <c r="J5617" s="1" t="s">
        <v>115</v>
      </c>
      <c r="K5617" s="3">
        <v>500000</v>
      </c>
      <c r="N5617" s="3">
        <v>0</v>
      </c>
      <c r="O5617" s="3">
        <v>0</v>
      </c>
      <c r="R5617" s="4">
        <v>7965664</v>
      </c>
      <c r="S5617" s="4" t="s">
        <v>2852</v>
      </c>
      <c r="T5617" s="4" t="s">
        <v>310</v>
      </c>
      <c r="U5617" s="4" t="s">
        <v>19</v>
      </c>
      <c r="V5617" s="4" t="s">
        <v>878</v>
      </c>
      <c r="W5617" s="4" t="s">
        <v>8279</v>
      </c>
      <c r="X5617" s="4" t="s">
        <v>51</v>
      </c>
      <c r="Y5617" s="4" t="s">
        <v>8249</v>
      </c>
    </row>
    <row r="5619" spans="1:25" ht="31.5" x14ac:dyDescent="0.25">
      <c r="A5619" s="1" t="s">
        <v>8280</v>
      </c>
      <c r="B5619" s="1" t="s">
        <v>1463</v>
      </c>
      <c r="C5619" s="9" t="s">
        <v>349</v>
      </c>
      <c r="D5619" s="1" t="s">
        <v>2049</v>
      </c>
      <c r="E5619" s="1" t="s">
        <v>670</v>
      </c>
      <c r="F5619" s="1" t="s">
        <v>8233</v>
      </c>
      <c r="G5619" s="1" t="s">
        <v>47</v>
      </c>
      <c r="H5619" s="1" t="s">
        <v>8277</v>
      </c>
      <c r="I5619" s="1" t="s">
        <v>8278</v>
      </c>
      <c r="J5619" s="1" t="s">
        <v>115</v>
      </c>
      <c r="K5619" s="3">
        <v>1550.6</v>
      </c>
      <c r="N5619" s="3">
        <v>0</v>
      </c>
      <c r="O5619" s="3">
        <v>0</v>
      </c>
      <c r="R5619" s="4">
        <v>7965665</v>
      </c>
      <c r="S5619" s="4" t="s">
        <v>805</v>
      </c>
      <c r="T5619" s="4" t="s">
        <v>310</v>
      </c>
      <c r="U5619" s="4" t="s">
        <v>19</v>
      </c>
      <c r="V5619" s="4" t="s">
        <v>878</v>
      </c>
      <c r="W5619" s="4" t="s">
        <v>8281</v>
      </c>
      <c r="X5619" s="4" t="s">
        <v>51</v>
      </c>
      <c r="Y5619" s="4" t="s">
        <v>8249</v>
      </c>
    </row>
    <row r="5621" spans="1:25" ht="126" x14ac:dyDescent="0.25">
      <c r="B5621" s="1" t="s">
        <v>19</v>
      </c>
      <c r="C5621" s="8" t="s">
        <v>8282</v>
      </c>
      <c r="R5621" s="4">
        <v>7965668</v>
      </c>
      <c r="S5621" s="4" t="s">
        <v>847</v>
      </c>
      <c r="T5621" s="4" t="s">
        <v>310</v>
      </c>
      <c r="U5621" s="4" t="s">
        <v>19</v>
      </c>
      <c r="W5621" s="4" t="s">
        <v>8283</v>
      </c>
      <c r="X5621" s="4" t="s">
        <v>51</v>
      </c>
      <c r="Y5621" s="4" t="s">
        <v>22</v>
      </c>
    </row>
    <row r="5622" spans="1:25" ht="31.5" x14ac:dyDescent="0.25">
      <c r="A5622" s="1" t="s">
        <v>8284</v>
      </c>
      <c r="B5622" s="1" t="s">
        <v>1463</v>
      </c>
      <c r="C5622" s="9" t="s">
        <v>123</v>
      </c>
      <c r="D5622" s="1" t="s">
        <v>2049</v>
      </c>
      <c r="E5622" s="1" t="s">
        <v>670</v>
      </c>
      <c r="F5622" s="1" t="s">
        <v>8233</v>
      </c>
      <c r="G5622" s="1" t="s">
        <v>47</v>
      </c>
      <c r="H5622" s="1" t="s">
        <v>8285</v>
      </c>
      <c r="I5622" s="1" t="s">
        <v>8286</v>
      </c>
      <c r="J5622" s="1" t="s">
        <v>115</v>
      </c>
      <c r="K5622" s="3">
        <v>161420.5</v>
      </c>
      <c r="N5622" s="3">
        <v>0</v>
      </c>
      <c r="O5622" s="3">
        <v>0</v>
      </c>
      <c r="R5622" s="4">
        <v>7965669</v>
      </c>
      <c r="S5622" s="4" t="s">
        <v>853</v>
      </c>
      <c r="T5622" s="4" t="s">
        <v>310</v>
      </c>
      <c r="U5622" s="4" t="s">
        <v>19</v>
      </c>
      <c r="V5622" s="4" t="s">
        <v>288</v>
      </c>
      <c r="W5622" s="4" t="s">
        <v>8287</v>
      </c>
      <c r="X5622" s="4" t="s">
        <v>51</v>
      </c>
      <c r="Y5622" s="4" t="s">
        <v>8249</v>
      </c>
    </row>
    <row r="5624" spans="1:25" ht="31.5" x14ac:dyDescent="0.25">
      <c r="A5624" s="1" t="s">
        <v>8288</v>
      </c>
      <c r="B5624" s="1" t="s">
        <v>1463</v>
      </c>
      <c r="C5624" s="9" t="s">
        <v>349</v>
      </c>
      <c r="D5624" s="1" t="s">
        <v>2049</v>
      </c>
      <c r="E5624" s="1" t="s">
        <v>670</v>
      </c>
      <c r="F5624" s="1" t="s">
        <v>8233</v>
      </c>
      <c r="G5624" s="1" t="s">
        <v>47</v>
      </c>
      <c r="H5624" s="1" t="s">
        <v>8285</v>
      </c>
      <c r="I5624" s="1" t="s">
        <v>8286</v>
      </c>
      <c r="J5624" s="1" t="s">
        <v>115</v>
      </c>
      <c r="K5624" s="3">
        <v>150</v>
      </c>
      <c r="N5624" s="3">
        <v>0</v>
      </c>
      <c r="O5624" s="3">
        <v>0</v>
      </c>
      <c r="R5624" s="4">
        <v>7965670</v>
      </c>
      <c r="S5624" s="4" t="s">
        <v>2869</v>
      </c>
      <c r="T5624" s="4" t="s">
        <v>310</v>
      </c>
      <c r="U5624" s="4" t="s">
        <v>19</v>
      </c>
      <c r="V5624" s="4" t="s">
        <v>288</v>
      </c>
      <c r="W5624" s="4" t="s">
        <v>8289</v>
      </c>
      <c r="X5624" s="4" t="s">
        <v>51</v>
      </c>
      <c r="Y5624" s="4" t="s">
        <v>8249</v>
      </c>
    </row>
    <row r="5626" spans="1:25" ht="126" x14ac:dyDescent="0.25">
      <c r="B5626" s="1" t="s">
        <v>19</v>
      </c>
      <c r="C5626" s="8" t="s">
        <v>8290</v>
      </c>
      <c r="R5626" s="4">
        <v>7965671</v>
      </c>
      <c r="S5626" s="4" t="s">
        <v>861</v>
      </c>
      <c r="T5626" s="4" t="s">
        <v>310</v>
      </c>
      <c r="U5626" s="4" t="s">
        <v>19</v>
      </c>
      <c r="W5626" s="4" t="s">
        <v>8291</v>
      </c>
      <c r="X5626" s="4" t="s">
        <v>51</v>
      </c>
      <c r="Y5626" s="4" t="s">
        <v>22</v>
      </c>
    </row>
    <row r="5627" spans="1:25" ht="18.75" x14ac:dyDescent="0.25">
      <c r="A5627" s="1" t="s">
        <v>19</v>
      </c>
      <c r="B5627" s="1" t="s">
        <v>1463</v>
      </c>
      <c r="C5627" s="9" t="s">
        <v>87</v>
      </c>
      <c r="D5627" s="1" t="s">
        <v>2049</v>
      </c>
      <c r="E5627" s="1" t="s">
        <v>670</v>
      </c>
      <c r="F5627" s="1" t="s">
        <v>8233</v>
      </c>
      <c r="G5627" s="1" t="s">
        <v>47</v>
      </c>
      <c r="H5627" s="1" t="s">
        <v>90</v>
      </c>
      <c r="I5627" s="1" t="s">
        <v>8292</v>
      </c>
      <c r="J5627" s="1" t="s">
        <v>125</v>
      </c>
      <c r="K5627" s="3">
        <v>111363.5</v>
      </c>
      <c r="L5627" s="6" t="s">
        <v>116</v>
      </c>
      <c r="N5627" s="3">
        <v>376721</v>
      </c>
      <c r="O5627" s="3">
        <v>0</v>
      </c>
      <c r="R5627" s="4">
        <v>7965672</v>
      </c>
      <c r="S5627" s="4" t="s">
        <v>865</v>
      </c>
      <c r="T5627" s="4" t="s">
        <v>310</v>
      </c>
      <c r="U5627" s="4" t="s">
        <v>19</v>
      </c>
      <c r="V5627" s="4" t="s">
        <v>157</v>
      </c>
      <c r="W5627" s="4" t="s">
        <v>8293</v>
      </c>
      <c r="X5627" s="4" t="s">
        <v>51</v>
      </c>
      <c r="Y5627" s="4" t="s">
        <v>8249</v>
      </c>
    </row>
    <row r="5629" spans="1:25" ht="78.75" x14ac:dyDescent="0.25">
      <c r="B5629" s="1" t="s">
        <v>19</v>
      </c>
      <c r="C5629" s="8" t="s">
        <v>8294</v>
      </c>
      <c r="R5629" s="4">
        <v>7965673</v>
      </c>
      <c r="S5629" s="4" t="s">
        <v>868</v>
      </c>
      <c r="T5629" s="4" t="s">
        <v>310</v>
      </c>
      <c r="U5629" s="4" t="s">
        <v>19</v>
      </c>
      <c r="W5629" s="4" t="s">
        <v>8295</v>
      </c>
      <c r="X5629" s="4" t="s">
        <v>51</v>
      </c>
      <c r="Y5629" s="4" t="s">
        <v>22</v>
      </c>
    </row>
    <row r="5630" spans="1:25" x14ac:dyDescent="0.25">
      <c r="A5630" s="1" t="s">
        <v>8296</v>
      </c>
      <c r="B5630" s="1" t="s">
        <v>1463</v>
      </c>
      <c r="C5630" s="9" t="s">
        <v>123</v>
      </c>
      <c r="D5630" s="1" t="s">
        <v>2049</v>
      </c>
      <c r="E5630" s="1" t="s">
        <v>670</v>
      </c>
      <c r="F5630" s="1" t="s">
        <v>8233</v>
      </c>
      <c r="G5630" s="1" t="s">
        <v>47</v>
      </c>
      <c r="H5630" s="1" t="s">
        <v>8297</v>
      </c>
      <c r="I5630" s="1" t="s">
        <v>8298</v>
      </c>
      <c r="J5630" s="1" t="s">
        <v>68</v>
      </c>
      <c r="K5630" s="3">
        <v>44198.400000000001</v>
      </c>
      <c r="N5630" s="3">
        <v>0</v>
      </c>
      <c r="O5630" s="3">
        <v>0</v>
      </c>
      <c r="R5630" s="4">
        <v>7965674</v>
      </c>
      <c r="S5630" s="4" t="s">
        <v>871</v>
      </c>
      <c r="T5630" s="4" t="s">
        <v>310</v>
      </c>
      <c r="U5630" s="4" t="s">
        <v>19</v>
      </c>
      <c r="V5630" s="4" t="s">
        <v>288</v>
      </c>
      <c r="W5630" s="4" t="s">
        <v>8299</v>
      </c>
      <c r="X5630" s="4" t="s">
        <v>51</v>
      </c>
      <c r="Y5630" s="4" t="s">
        <v>8249</v>
      </c>
    </row>
    <row r="5632" spans="1:25" x14ac:dyDescent="0.25">
      <c r="A5632" s="1" t="s">
        <v>8300</v>
      </c>
      <c r="B5632" s="1" t="s">
        <v>1463</v>
      </c>
      <c r="C5632" s="9" t="s">
        <v>349</v>
      </c>
      <c r="D5632" s="1" t="s">
        <v>2049</v>
      </c>
      <c r="E5632" s="1" t="s">
        <v>670</v>
      </c>
      <c r="F5632" s="1" t="s">
        <v>8233</v>
      </c>
      <c r="G5632" s="1" t="s">
        <v>47</v>
      </c>
      <c r="H5632" s="1" t="s">
        <v>8297</v>
      </c>
      <c r="I5632" s="1" t="s">
        <v>8298</v>
      </c>
      <c r="J5632" s="1" t="s">
        <v>68</v>
      </c>
      <c r="K5632" s="3">
        <v>172</v>
      </c>
      <c r="N5632" s="3">
        <v>0</v>
      </c>
      <c r="O5632" s="3">
        <v>0</v>
      </c>
      <c r="R5632" s="4">
        <v>7965675</v>
      </c>
      <c r="S5632" s="4" t="s">
        <v>877</v>
      </c>
      <c r="T5632" s="4" t="s">
        <v>310</v>
      </c>
      <c r="U5632" s="4" t="s">
        <v>19</v>
      </c>
      <c r="V5632" s="4" t="s">
        <v>288</v>
      </c>
      <c r="W5632" s="4" t="s">
        <v>8301</v>
      </c>
      <c r="X5632" s="4" t="s">
        <v>51</v>
      </c>
      <c r="Y5632" s="4" t="s">
        <v>8249</v>
      </c>
    </row>
    <row r="5634" spans="1:25" ht="157.5" x14ac:dyDescent="0.25">
      <c r="B5634" s="1" t="s">
        <v>19</v>
      </c>
      <c r="C5634" s="8" t="s">
        <v>8302</v>
      </c>
      <c r="R5634" s="4">
        <v>7965676</v>
      </c>
      <c r="S5634" s="4" t="s">
        <v>881</v>
      </c>
      <c r="T5634" s="4" t="s">
        <v>310</v>
      </c>
      <c r="U5634" s="4" t="s">
        <v>19</v>
      </c>
      <c r="W5634" s="4" t="s">
        <v>8303</v>
      </c>
      <c r="X5634" s="4" t="s">
        <v>51</v>
      </c>
      <c r="Y5634" s="4" t="s">
        <v>22</v>
      </c>
    </row>
    <row r="5635" spans="1:25" ht="47.25" x14ac:dyDescent="0.25">
      <c r="A5635" s="1" t="s">
        <v>8304</v>
      </c>
      <c r="B5635" s="1" t="s">
        <v>1463</v>
      </c>
      <c r="C5635" s="9" t="s">
        <v>123</v>
      </c>
      <c r="D5635" s="1" t="s">
        <v>2049</v>
      </c>
      <c r="E5635" s="1" t="s">
        <v>670</v>
      </c>
      <c r="F5635" s="1" t="s">
        <v>8233</v>
      </c>
      <c r="G5635" s="1" t="s">
        <v>47</v>
      </c>
      <c r="H5635" s="1" t="s">
        <v>8305</v>
      </c>
      <c r="I5635" s="1" t="s">
        <v>8306</v>
      </c>
      <c r="J5635" s="1" t="s">
        <v>115</v>
      </c>
      <c r="K5635" s="3">
        <v>180500.1</v>
      </c>
      <c r="N5635" s="3">
        <v>0</v>
      </c>
      <c r="O5635" s="3">
        <v>0</v>
      </c>
      <c r="R5635" s="4">
        <v>7965677</v>
      </c>
      <c r="S5635" s="4" t="s">
        <v>884</v>
      </c>
      <c r="T5635" s="4" t="s">
        <v>310</v>
      </c>
      <c r="U5635" s="4" t="s">
        <v>19</v>
      </c>
      <c r="V5635" s="4" t="s">
        <v>878</v>
      </c>
      <c r="W5635" s="4" t="s">
        <v>8307</v>
      </c>
      <c r="X5635" s="4" t="s">
        <v>51</v>
      </c>
      <c r="Y5635" s="4" t="s">
        <v>8249</v>
      </c>
    </row>
    <row r="5637" spans="1:25" ht="47.25" x14ac:dyDescent="0.25">
      <c r="A5637" s="1" t="s">
        <v>8308</v>
      </c>
      <c r="B5637" s="1" t="s">
        <v>1463</v>
      </c>
      <c r="C5637" s="9" t="s">
        <v>349</v>
      </c>
      <c r="D5637" s="1" t="s">
        <v>2049</v>
      </c>
      <c r="E5637" s="1" t="s">
        <v>670</v>
      </c>
      <c r="F5637" s="1" t="s">
        <v>8233</v>
      </c>
      <c r="G5637" s="1" t="s">
        <v>47</v>
      </c>
      <c r="H5637" s="1" t="s">
        <v>8305</v>
      </c>
      <c r="I5637" s="1" t="s">
        <v>8306</v>
      </c>
      <c r="J5637" s="1" t="s">
        <v>115</v>
      </c>
      <c r="K5637" s="3">
        <v>4071.9</v>
      </c>
      <c r="N5637" s="3">
        <v>0</v>
      </c>
      <c r="O5637" s="3">
        <v>0</v>
      </c>
      <c r="R5637" s="4">
        <v>7965678</v>
      </c>
      <c r="S5637" s="4" t="s">
        <v>888</v>
      </c>
      <c r="T5637" s="4" t="s">
        <v>310</v>
      </c>
      <c r="U5637" s="4" t="s">
        <v>19</v>
      </c>
      <c r="V5637" s="4" t="s">
        <v>878</v>
      </c>
      <c r="W5637" s="4" t="s">
        <v>8309</v>
      </c>
      <c r="X5637" s="4" t="s">
        <v>51</v>
      </c>
      <c r="Y5637" s="4" t="s">
        <v>8249</v>
      </c>
    </row>
    <row r="5639" spans="1:25" ht="78.75" x14ac:dyDescent="0.25">
      <c r="B5639" s="1" t="s">
        <v>19</v>
      </c>
      <c r="C5639" s="8" t="s">
        <v>8310</v>
      </c>
      <c r="R5639" s="4">
        <v>7965679</v>
      </c>
      <c r="S5639" s="4" t="s">
        <v>2891</v>
      </c>
      <c r="T5639" s="4" t="s">
        <v>310</v>
      </c>
      <c r="U5639" s="4" t="s">
        <v>19</v>
      </c>
      <c r="W5639" s="4" t="s">
        <v>8311</v>
      </c>
      <c r="X5639" s="4" t="s">
        <v>51</v>
      </c>
      <c r="Y5639" s="4" t="s">
        <v>22</v>
      </c>
    </row>
    <row r="5640" spans="1:25" x14ac:dyDescent="0.25">
      <c r="A5640" s="1" t="s">
        <v>8312</v>
      </c>
      <c r="B5640" s="1" t="s">
        <v>1463</v>
      </c>
      <c r="C5640" s="9" t="s">
        <v>123</v>
      </c>
      <c r="D5640" s="1" t="s">
        <v>2049</v>
      </c>
      <c r="E5640" s="1" t="s">
        <v>670</v>
      </c>
      <c r="F5640" s="1" t="s">
        <v>8233</v>
      </c>
      <c r="G5640" s="1" t="s">
        <v>47</v>
      </c>
      <c r="H5640" s="1" t="s">
        <v>90</v>
      </c>
      <c r="I5640" s="1" t="s">
        <v>8313</v>
      </c>
      <c r="J5640" s="1" t="s">
        <v>115</v>
      </c>
      <c r="K5640" s="3">
        <v>240000</v>
      </c>
      <c r="N5640" s="3">
        <v>0</v>
      </c>
      <c r="O5640" s="3">
        <v>0</v>
      </c>
      <c r="R5640" s="4">
        <v>7965680</v>
      </c>
      <c r="S5640" s="4" t="s">
        <v>814</v>
      </c>
      <c r="T5640" s="4" t="s">
        <v>310</v>
      </c>
      <c r="U5640" s="4" t="s">
        <v>19</v>
      </c>
      <c r="V5640" s="4" t="s">
        <v>878</v>
      </c>
      <c r="W5640" s="4" t="s">
        <v>8314</v>
      </c>
      <c r="X5640" s="4" t="s">
        <v>51</v>
      </c>
      <c r="Y5640" s="4" t="s">
        <v>8249</v>
      </c>
    </row>
    <row r="5642" spans="1:25" ht="94.5" x14ac:dyDescent="0.25">
      <c r="B5642" s="1" t="s">
        <v>19</v>
      </c>
      <c r="C5642" s="8" t="s">
        <v>8315</v>
      </c>
      <c r="R5642" s="4">
        <v>7965681</v>
      </c>
      <c r="S5642" s="4" t="s">
        <v>821</v>
      </c>
      <c r="T5642" s="4" t="s">
        <v>310</v>
      </c>
      <c r="U5642" s="4" t="s">
        <v>19</v>
      </c>
      <c r="W5642" s="4" t="s">
        <v>8316</v>
      </c>
      <c r="X5642" s="4" t="s">
        <v>51</v>
      </c>
      <c r="Y5642" s="4" t="s">
        <v>22</v>
      </c>
    </row>
    <row r="5643" spans="1:25" ht="31.5" x14ac:dyDescent="0.25">
      <c r="A5643" s="1" t="s">
        <v>8317</v>
      </c>
      <c r="B5643" s="1" t="s">
        <v>1463</v>
      </c>
      <c r="C5643" s="9" t="s">
        <v>123</v>
      </c>
      <c r="D5643" s="1" t="s">
        <v>2049</v>
      </c>
      <c r="E5643" s="1" t="s">
        <v>670</v>
      </c>
      <c r="F5643" s="1" t="s">
        <v>8233</v>
      </c>
      <c r="G5643" s="1" t="s">
        <v>47</v>
      </c>
      <c r="H5643" s="1" t="s">
        <v>8318</v>
      </c>
      <c r="I5643" s="1" t="s">
        <v>8319</v>
      </c>
      <c r="J5643" s="1" t="s">
        <v>68</v>
      </c>
      <c r="K5643" s="3">
        <v>68933.399999999994</v>
      </c>
      <c r="N5643" s="3">
        <v>0</v>
      </c>
      <c r="O5643" s="3">
        <v>0</v>
      </c>
      <c r="R5643" s="4">
        <v>7965682</v>
      </c>
      <c r="S5643" s="4" t="s">
        <v>2899</v>
      </c>
      <c r="T5643" s="4" t="s">
        <v>310</v>
      </c>
      <c r="U5643" s="4" t="s">
        <v>19</v>
      </c>
      <c r="V5643" s="4" t="s">
        <v>288</v>
      </c>
      <c r="W5643" s="4" t="s">
        <v>8320</v>
      </c>
      <c r="X5643" s="4" t="s">
        <v>51</v>
      </c>
      <c r="Y5643" s="4" t="s">
        <v>8249</v>
      </c>
    </row>
    <row r="5645" spans="1:25" ht="31.5" x14ac:dyDescent="0.25">
      <c r="A5645" s="1" t="s">
        <v>8321</v>
      </c>
      <c r="B5645" s="1" t="s">
        <v>1463</v>
      </c>
      <c r="C5645" s="9" t="s">
        <v>349</v>
      </c>
      <c r="D5645" s="1" t="s">
        <v>2049</v>
      </c>
      <c r="E5645" s="1" t="s">
        <v>670</v>
      </c>
      <c r="F5645" s="1" t="s">
        <v>8233</v>
      </c>
      <c r="G5645" s="1" t="s">
        <v>47</v>
      </c>
      <c r="H5645" s="1" t="s">
        <v>8318</v>
      </c>
      <c r="I5645" s="1" t="s">
        <v>8319</v>
      </c>
      <c r="J5645" s="1" t="s">
        <v>68</v>
      </c>
      <c r="K5645" s="3">
        <v>4101.2</v>
      </c>
      <c r="N5645" s="3">
        <v>0</v>
      </c>
      <c r="O5645" s="3">
        <v>0</v>
      </c>
      <c r="R5645" s="4">
        <v>7965683</v>
      </c>
      <c r="S5645" s="4" t="s">
        <v>824</v>
      </c>
      <c r="T5645" s="4" t="s">
        <v>310</v>
      </c>
      <c r="U5645" s="4" t="s">
        <v>19</v>
      </c>
      <c r="V5645" s="4" t="s">
        <v>288</v>
      </c>
      <c r="W5645" s="4" t="s">
        <v>8322</v>
      </c>
      <c r="X5645" s="4" t="s">
        <v>51</v>
      </c>
      <c r="Y5645" s="4" t="s">
        <v>8249</v>
      </c>
    </row>
    <row r="5647" spans="1:25" ht="110.25" x14ac:dyDescent="0.25">
      <c r="B5647" s="1" t="s">
        <v>19</v>
      </c>
      <c r="C5647" s="8" t="s">
        <v>8323</v>
      </c>
      <c r="R5647" s="4">
        <v>7965684</v>
      </c>
      <c r="S5647" s="4" t="s">
        <v>832</v>
      </c>
      <c r="T5647" s="4" t="s">
        <v>310</v>
      </c>
      <c r="U5647" s="4" t="s">
        <v>19</v>
      </c>
      <c r="W5647" s="4" t="s">
        <v>8324</v>
      </c>
      <c r="X5647" s="4" t="s">
        <v>51</v>
      </c>
      <c r="Y5647" s="4" t="s">
        <v>22</v>
      </c>
    </row>
    <row r="5648" spans="1:25" x14ac:dyDescent="0.25">
      <c r="A5648" s="1" t="s">
        <v>8325</v>
      </c>
      <c r="B5648" s="1" t="s">
        <v>1463</v>
      </c>
      <c r="C5648" s="9" t="s">
        <v>123</v>
      </c>
      <c r="D5648" s="1" t="s">
        <v>2049</v>
      </c>
      <c r="E5648" s="1" t="s">
        <v>670</v>
      </c>
      <c r="F5648" s="1" t="s">
        <v>8233</v>
      </c>
      <c r="G5648" s="1" t="s">
        <v>47</v>
      </c>
      <c r="H5648" s="1" t="s">
        <v>90</v>
      </c>
      <c r="I5648" s="1" t="s">
        <v>8326</v>
      </c>
      <c r="J5648" s="1" t="s">
        <v>115</v>
      </c>
      <c r="K5648" s="3">
        <v>200000</v>
      </c>
      <c r="N5648" s="3">
        <v>0</v>
      </c>
      <c r="O5648" s="3">
        <v>0</v>
      </c>
      <c r="R5648" s="4">
        <v>7965685</v>
      </c>
      <c r="S5648" s="4" t="s">
        <v>2907</v>
      </c>
      <c r="T5648" s="4" t="s">
        <v>310</v>
      </c>
      <c r="U5648" s="4" t="s">
        <v>19</v>
      </c>
      <c r="V5648" s="4" t="s">
        <v>1157</v>
      </c>
      <c r="W5648" s="4" t="s">
        <v>8327</v>
      </c>
      <c r="X5648" s="4" t="s">
        <v>51</v>
      </c>
      <c r="Y5648" s="4" t="s">
        <v>8249</v>
      </c>
    </row>
    <row r="5650" spans="1:25" x14ac:dyDescent="0.25">
      <c r="A5650" s="1" t="s">
        <v>8328</v>
      </c>
      <c r="B5650" s="1" t="s">
        <v>1463</v>
      </c>
      <c r="C5650" s="9" t="s">
        <v>349</v>
      </c>
      <c r="D5650" s="1" t="s">
        <v>2049</v>
      </c>
      <c r="E5650" s="1" t="s">
        <v>670</v>
      </c>
      <c r="F5650" s="1" t="s">
        <v>8233</v>
      </c>
      <c r="G5650" s="1" t="s">
        <v>47</v>
      </c>
      <c r="H5650" s="1" t="s">
        <v>90</v>
      </c>
      <c r="I5650" s="1" t="s">
        <v>8326</v>
      </c>
      <c r="J5650" s="1" t="s">
        <v>115</v>
      </c>
      <c r="K5650" s="3">
        <v>325.3</v>
      </c>
      <c r="N5650" s="3">
        <v>0</v>
      </c>
      <c r="O5650" s="3">
        <v>0</v>
      </c>
      <c r="R5650" s="4">
        <v>7965686</v>
      </c>
      <c r="S5650" s="4" t="s">
        <v>58</v>
      </c>
      <c r="T5650" s="4" t="s">
        <v>310</v>
      </c>
      <c r="U5650" s="4" t="s">
        <v>19</v>
      </c>
      <c r="V5650" s="4" t="s">
        <v>1157</v>
      </c>
      <c r="W5650" s="4" t="s">
        <v>8329</v>
      </c>
      <c r="X5650" s="4" t="s">
        <v>51</v>
      </c>
      <c r="Y5650" s="4" t="s">
        <v>8249</v>
      </c>
    </row>
    <row r="5652" spans="1:25" ht="94.5" x14ac:dyDescent="0.25">
      <c r="B5652" s="1" t="s">
        <v>19</v>
      </c>
      <c r="C5652" s="8" t="s">
        <v>8330</v>
      </c>
      <c r="R5652" s="4">
        <v>7965687</v>
      </c>
      <c r="S5652" s="4" t="s">
        <v>54</v>
      </c>
      <c r="T5652" s="4" t="s">
        <v>310</v>
      </c>
      <c r="U5652" s="4" t="s">
        <v>19</v>
      </c>
      <c r="W5652" s="4" t="s">
        <v>8331</v>
      </c>
      <c r="X5652" s="4" t="s">
        <v>51</v>
      </c>
      <c r="Y5652" s="4" t="s">
        <v>22</v>
      </c>
    </row>
    <row r="5653" spans="1:25" x14ac:dyDescent="0.25">
      <c r="A5653" s="1" t="s">
        <v>8332</v>
      </c>
      <c r="B5653" s="1" t="s">
        <v>1463</v>
      </c>
      <c r="C5653" s="9" t="s">
        <v>87</v>
      </c>
      <c r="D5653" s="1" t="s">
        <v>2049</v>
      </c>
      <c r="E5653" s="1" t="s">
        <v>670</v>
      </c>
      <c r="F5653" s="1" t="s">
        <v>8233</v>
      </c>
      <c r="G5653" s="1" t="s">
        <v>47</v>
      </c>
      <c r="H5653" s="1" t="s">
        <v>90</v>
      </c>
      <c r="I5653" s="1" t="s">
        <v>8333</v>
      </c>
      <c r="J5653" s="1" t="s">
        <v>68</v>
      </c>
      <c r="K5653" s="3">
        <v>150000</v>
      </c>
      <c r="N5653" s="3">
        <v>0</v>
      </c>
      <c r="O5653" s="3">
        <v>0</v>
      </c>
      <c r="R5653" s="4">
        <v>7965688</v>
      </c>
      <c r="S5653" s="4" t="s">
        <v>2557</v>
      </c>
      <c r="T5653" s="4" t="s">
        <v>310</v>
      </c>
      <c r="U5653" s="4" t="s">
        <v>19</v>
      </c>
      <c r="V5653" s="4" t="s">
        <v>157</v>
      </c>
      <c r="W5653" s="4" t="s">
        <v>8334</v>
      </c>
      <c r="X5653" s="4" t="s">
        <v>51</v>
      </c>
      <c r="Y5653" s="4" t="s">
        <v>8249</v>
      </c>
    </row>
    <row r="5655" spans="1:25" ht="94.5" x14ac:dyDescent="0.25">
      <c r="B5655" s="1" t="s">
        <v>19</v>
      </c>
      <c r="C5655" s="8" t="s">
        <v>8335</v>
      </c>
      <c r="R5655" s="4">
        <v>7965689</v>
      </c>
      <c r="S5655" s="4" t="s">
        <v>895</v>
      </c>
      <c r="T5655" s="4" t="s">
        <v>310</v>
      </c>
      <c r="U5655" s="4" t="s">
        <v>19</v>
      </c>
      <c r="W5655" s="4" t="s">
        <v>8336</v>
      </c>
      <c r="X5655" s="4" t="s">
        <v>51</v>
      </c>
      <c r="Y5655" s="4" t="s">
        <v>22</v>
      </c>
    </row>
    <row r="5656" spans="1:25" x14ac:dyDescent="0.25">
      <c r="A5656" s="1" t="s">
        <v>8337</v>
      </c>
      <c r="B5656" s="1" t="s">
        <v>1463</v>
      </c>
      <c r="C5656" s="9" t="s">
        <v>123</v>
      </c>
      <c r="D5656" s="1" t="s">
        <v>2049</v>
      </c>
      <c r="E5656" s="1" t="s">
        <v>670</v>
      </c>
      <c r="F5656" s="1" t="s">
        <v>8233</v>
      </c>
      <c r="G5656" s="1" t="s">
        <v>47</v>
      </c>
      <c r="H5656" s="1" t="s">
        <v>90</v>
      </c>
      <c r="I5656" s="1" t="s">
        <v>8338</v>
      </c>
      <c r="J5656" s="1" t="s">
        <v>68</v>
      </c>
      <c r="K5656" s="3">
        <v>78089.100000000006</v>
      </c>
      <c r="N5656" s="3">
        <v>0</v>
      </c>
      <c r="O5656" s="3">
        <v>0</v>
      </c>
      <c r="R5656" s="4">
        <v>7965690</v>
      </c>
      <c r="S5656" s="4" t="s">
        <v>299</v>
      </c>
      <c r="T5656" s="4" t="s">
        <v>310</v>
      </c>
      <c r="U5656" s="4" t="s">
        <v>19</v>
      </c>
      <c r="V5656" s="4" t="s">
        <v>1157</v>
      </c>
      <c r="W5656" s="4" t="s">
        <v>8339</v>
      </c>
      <c r="X5656" s="4" t="s">
        <v>51</v>
      </c>
      <c r="Y5656" s="4" t="s">
        <v>8249</v>
      </c>
    </row>
    <row r="5658" spans="1:25" x14ac:dyDescent="0.25">
      <c r="A5658" s="1" t="s">
        <v>8340</v>
      </c>
      <c r="B5658" s="1" t="s">
        <v>1463</v>
      </c>
      <c r="C5658" s="9" t="s">
        <v>349</v>
      </c>
      <c r="D5658" s="1" t="s">
        <v>2049</v>
      </c>
      <c r="E5658" s="1" t="s">
        <v>670</v>
      </c>
      <c r="F5658" s="1" t="s">
        <v>8233</v>
      </c>
      <c r="G5658" s="1" t="s">
        <v>47</v>
      </c>
      <c r="H5658" s="1" t="s">
        <v>90</v>
      </c>
      <c r="I5658" s="1" t="s">
        <v>8338</v>
      </c>
      <c r="J5658" s="1" t="s">
        <v>68</v>
      </c>
      <c r="K5658" s="3">
        <v>143.30000000000001</v>
      </c>
      <c r="N5658" s="3">
        <v>0</v>
      </c>
      <c r="O5658" s="3">
        <v>0</v>
      </c>
      <c r="R5658" s="4">
        <v>7965691</v>
      </c>
      <c r="S5658" s="4" t="s">
        <v>2922</v>
      </c>
      <c r="T5658" s="4" t="s">
        <v>310</v>
      </c>
      <c r="U5658" s="4" t="s">
        <v>19</v>
      </c>
      <c r="V5658" s="4" t="s">
        <v>1157</v>
      </c>
      <c r="W5658" s="4" t="s">
        <v>8341</v>
      </c>
      <c r="X5658" s="4" t="s">
        <v>51</v>
      </c>
      <c r="Y5658" s="4" t="s">
        <v>8249</v>
      </c>
    </row>
    <row r="5660" spans="1:25" ht="110.25" x14ac:dyDescent="0.25">
      <c r="B5660" s="1" t="s">
        <v>19</v>
      </c>
      <c r="C5660" s="8" t="s">
        <v>8342</v>
      </c>
      <c r="R5660" s="4">
        <v>7965692</v>
      </c>
      <c r="S5660" s="4" t="s">
        <v>904</v>
      </c>
      <c r="T5660" s="4" t="s">
        <v>310</v>
      </c>
      <c r="U5660" s="4" t="s">
        <v>19</v>
      </c>
      <c r="W5660" s="4" t="s">
        <v>8343</v>
      </c>
      <c r="X5660" s="4" t="s">
        <v>51</v>
      </c>
      <c r="Y5660" s="4" t="s">
        <v>22</v>
      </c>
    </row>
    <row r="5661" spans="1:25" ht="31.5" x14ac:dyDescent="0.25">
      <c r="A5661" s="1" t="s">
        <v>8344</v>
      </c>
      <c r="B5661" s="1" t="s">
        <v>680</v>
      </c>
      <c r="C5661" s="9" t="s">
        <v>411</v>
      </c>
      <c r="D5661" s="1" t="s">
        <v>2049</v>
      </c>
      <c r="E5661" s="1" t="s">
        <v>670</v>
      </c>
      <c r="F5661" s="1" t="s">
        <v>8233</v>
      </c>
      <c r="G5661" s="1" t="s">
        <v>47</v>
      </c>
      <c r="J5661" s="1" t="s">
        <v>68</v>
      </c>
      <c r="K5661" s="3">
        <v>6436.8</v>
      </c>
      <c r="N5661" s="3">
        <v>0</v>
      </c>
      <c r="O5661" s="3">
        <v>0</v>
      </c>
      <c r="R5661" s="4">
        <v>7965693</v>
      </c>
      <c r="S5661" s="4" t="s">
        <v>908</v>
      </c>
      <c r="T5661" s="4" t="s">
        <v>310</v>
      </c>
      <c r="U5661" s="4" t="s">
        <v>19</v>
      </c>
      <c r="V5661" s="4" t="s">
        <v>1157</v>
      </c>
      <c r="W5661" s="4" t="s">
        <v>8345</v>
      </c>
      <c r="X5661" s="4" t="s">
        <v>51</v>
      </c>
      <c r="Y5661" s="4" t="s">
        <v>8249</v>
      </c>
    </row>
    <row r="5663" spans="1:25" ht="18.75" x14ac:dyDescent="0.25">
      <c r="A5663" s="1" t="s">
        <v>19</v>
      </c>
      <c r="B5663" s="1" t="s">
        <v>680</v>
      </c>
      <c r="C5663" s="9" t="s">
        <v>87</v>
      </c>
      <c r="D5663" s="1" t="s">
        <v>2049</v>
      </c>
      <c r="E5663" s="1" t="s">
        <v>670</v>
      </c>
      <c r="F5663" s="1" t="s">
        <v>8233</v>
      </c>
      <c r="G5663" s="1" t="s">
        <v>47</v>
      </c>
      <c r="H5663" s="1" t="s">
        <v>90</v>
      </c>
      <c r="I5663" s="1" t="s">
        <v>8346</v>
      </c>
      <c r="J5663" s="1" t="s">
        <v>115</v>
      </c>
      <c r="K5663" s="3">
        <v>235000</v>
      </c>
      <c r="L5663" s="6" t="s">
        <v>116</v>
      </c>
      <c r="N5663" s="3">
        <v>0</v>
      </c>
      <c r="O5663" s="3">
        <v>0</v>
      </c>
      <c r="R5663" s="4">
        <v>7965694</v>
      </c>
      <c r="S5663" s="4" t="s">
        <v>2930</v>
      </c>
      <c r="T5663" s="4" t="s">
        <v>310</v>
      </c>
      <c r="U5663" s="4" t="s">
        <v>19</v>
      </c>
      <c r="V5663" s="4" t="s">
        <v>1157</v>
      </c>
      <c r="W5663" s="4" t="s">
        <v>8347</v>
      </c>
      <c r="X5663" s="4" t="s">
        <v>51</v>
      </c>
      <c r="Y5663" s="4" t="s">
        <v>8249</v>
      </c>
    </row>
    <row r="5665" spans="1:25" ht="157.5" x14ac:dyDescent="0.25">
      <c r="B5665" s="1" t="s">
        <v>19</v>
      </c>
      <c r="C5665" s="8" t="s">
        <v>8348</v>
      </c>
      <c r="R5665" s="4">
        <v>7965695</v>
      </c>
      <c r="S5665" s="4" t="s">
        <v>995</v>
      </c>
      <c r="T5665" s="4" t="s">
        <v>310</v>
      </c>
      <c r="U5665" s="4" t="s">
        <v>19</v>
      </c>
      <c r="W5665" s="4" t="s">
        <v>8349</v>
      </c>
      <c r="X5665" s="4" t="s">
        <v>51</v>
      </c>
      <c r="Y5665" s="4" t="s">
        <v>22</v>
      </c>
    </row>
    <row r="5666" spans="1:25" x14ac:dyDescent="0.25">
      <c r="A5666" s="1" t="s">
        <v>8350</v>
      </c>
      <c r="B5666" s="1" t="s">
        <v>1230</v>
      </c>
      <c r="C5666" s="9" t="s">
        <v>229</v>
      </c>
      <c r="D5666" s="1" t="s">
        <v>2049</v>
      </c>
      <c r="E5666" s="1" t="s">
        <v>670</v>
      </c>
      <c r="F5666" s="1" t="s">
        <v>8233</v>
      </c>
      <c r="G5666" s="1" t="s">
        <v>47</v>
      </c>
      <c r="J5666" s="1" t="s">
        <v>68</v>
      </c>
      <c r="K5666" s="3">
        <v>11529.3</v>
      </c>
      <c r="N5666" s="3">
        <v>0</v>
      </c>
      <c r="O5666" s="3">
        <v>0</v>
      </c>
      <c r="R5666" s="4">
        <v>7965696</v>
      </c>
      <c r="S5666" s="4" t="s">
        <v>999</v>
      </c>
      <c r="T5666" s="4" t="s">
        <v>310</v>
      </c>
      <c r="U5666" s="4" t="s">
        <v>19</v>
      </c>
      <c r="V5666" s="4" t="s">
        <v>1157</v>
      </c>
      <c r="W5666" s="4" t="s">
        <v>8351</v>
      </c>
      <c r="X5666" s="4" t="s">
        <v>51</v>
      </c>
      <c r="Y5666" s="4" t="s">
        <v>8249</v>
      </c>
    </row>
    <row r="5668" spans="1:25" ht="18.75" x14ac:dyDescent="0.25">
      <c r="A5668" s="1" t="s">
        <v>19</v>
      </c>
      <c r="B5668" s="1" t="s">
        <v>1230</v>
      </c>
      <c r="C5668" s="9" t="s">
        <v>8244</v>
      </c>
      <c r="D5668" s="1" t="s">
        <v>2049</v>
      </c>
      <c r="E5668" s="1" t="s">
        <v>670</v>
      </c>
      <c r="F5668" s="1" t="s">
        <v>8233</v>
      </c>
      <c r="G5668" s="1" t="s">
        <v>47</v>
      </c>
      <c r="H5668" s="1" t="s">
        <v>90</v>
      </c>
      <c r="I5668" s="1" t="s">
        <v>8352</v>
      </c>
      <c r="J5668" s="1" t="s">
        <v>125</v>
      </c>
      <c r="K5668" s="3">
        <v>88470.7</v>
      </c>
      <c r="L5668" s="6" t="s">
        <v>1291</v>
      </c>
      <c r="N5668" s="3">
        <v>500000</v>
      </c>
      <c r="O5668" s="3">
        <v>594416.30000000005</v>
      </c>
      <c r="R5668" s="4">
        <v>7965697</v>
      </c>
      <c r="S5668" s="4" t="s">
        <v>2562</v>
      </c>
      <c r="T5668" s="4" t="s">
        <v>310</v>
      </c>
      <c r="U5668" s="4" t="s">
        <v>19</v>
      </c>
      <c r="V5668" s="4" t="s">
        <v>1157</v>
      </c>
      <c r="W5668" s="4" t="s">
        <v>8353</v>
      </c>
      <c r="X5668" s="4" t="s">
        <v>51</v>
      </c>
      <c r="Y5668" s="4" t="s">
        <v>8249</v>
      </c>
    </row>
    <row r="5670" spans="1:25" ht="141.75" x14ac:dyDescent="0.25">
      <c r="B5670" s="1" t="s">
        <v>19</v>
      </c>
      <c r="C5670" s="8" t="s">
        <v>8354</v>
      </c>
      <c r="R5670" s="4">
        <v>7965633</v>
      </c>
      <c r="S5670" s="4" t="s">
        <v>1091</v>
      </c>
      <c r="T5670" s="4" t="s">
        <v>310</v>
      </c>
      <c r="U5670" s="4" t="s">
        <v>19</v>
      </c>
      <c r="W5670" s="4" t="s">
        <v>8355</v>
      </c>
      <c r="X5670" s="4" t="s">
        <v>51</v>
      </c>
      <c r="Y5670" s="4" t="s">
        <v>22</v>
      </c>
    </row>
    <row r="5671" spans="1:25" x14ac:dyDescent="0.25">
      <c r="A5671" s="1" t="s">
        <v>8356</v>
      </c>
      <c r="B5671" s="1" t="s">
        <v>680</v>
      </c>
      <c r="C5671" s="9" t="s">
        <v>123</v>
      </c>
      <c r="D5671" s="1" t="s">
        <v>2049</v>
      </c>
      <c r="E5671" s="1" t="s">
        <v>1257</v>
      </c>
      <c r="F5671" s="1" t="s">
        <v>8235</v>
      </c>
      <c r="G5671" s="1" t="s">
        <v>47</v>
      </c>
      <c r="H5671" s="1" t="s">
        <v>90</v>
      </c>
      <c r="I5671" s="1" t="s">
        <v>8357</v>
      </c>
      <c r="J5671" s="1" t="s">
        <v>68</v>
      </c>
      <c r="K5671" s="3">
        <v>286616.59999999998</v>
      </c>
      <c r="N5671" s="3">
        <v>0</v>
      </c>
      <c r="O5671" s="3">
        <v>0</v>
      </c>
      <c r="R5671" s="4">
        <v>7965634</v>
      </c>
      <c r="S5671" s="4" t="s">
        <v>1094</v>
      </c>
      <c r="T5671" s="4" t="s">
        <v>310</v>
      </c>
      <c r="U5671" s="4" t="s">
        <v>19</v>
      </c>
      <c r="V5671" s="4" t="s">
        <v>157</v>
      </c>
      <c r="W5671" s="4" t="s">
        <v>8358</v>
      </c>
      <c r="X5671" s="4" t="s">
        <v>51</v>
      </c>
      <c r="Y5671" s="4" t="s">
        <v>8236</v>
      </c>
    </row>
    <row r="5673" spans="1:25" x14ac:dyDescent="0.25">
      <c r="A5673" s="1" t="s">
        <v>8359</v>
      </c>
      <c r="B5673" s="1" t="s">
        <v>680</v>
      </c>
      <c r="C5673" s="9" t="s">
        <v>349</v>
      </c>
      <c r="D5673" s="1" t="s">
        <v>2049</v>
      </c>
      <c r="E5673" s="1" t="s">
        <v>1257</v>
      </c>
      <c r="F5673" s="1" t="s">
        <v>8235</v>
      </c>
      <c r="G5673" s="1" t="s">
        <v>47</v>
      </c>
      <c r="H5673" s="1" t="s">
        <v>90</v>
      </c>
      <c r="I5673" s="1" t="s">
        <v>8357</v>
      </c>
      <c r="J5673" s="1" t="s">
        <v>68</v>
      </c>
      <c r="K5673" s="3">
        <v>204052.3</v>
      </c>
      <c r="N5673" s="3">
        <v>0</v>
      </c>
      <c r="O5673" s="3">
        <v>0</v>
      </c>
      <c r="R5673" s="4">
        <v>7965635</v>
      </c>
      <c r="S5673" s="4" t="s">
        <v>1098</v>
      </c>
      <c r="T5673" s="4" t="s">
        <v>310</v>
      </c>
      <c r="U5673" s="4" t="s">
        <v>19</v>
      </c>
      <c r="V5673" s="4" t="s">
        <v>157</v>
      </c>
      <c r="W5673" s="4" t="s">
        <v>8360</v>
      </c>
      <c r="X5673" s="4" t="s">
        <v>51</v>
      </c>
      <c r="Y5673" s="4" t="s">
        <v>8236</v>
      </c>
    </row>
    <row r="5675" spans="1:25" ht="94.5" x14ac:dyDescent="0.25">
      <c r="B5675" s="1" t="s">
        <v>19</v>
      </c>
      <c r="C5675" s="8" t="s">
        <v>8361</v>
      </c>
      <c r="R5675" s="4">
        <v>7965636</v>
      </c>
      <c r="S5675" s="4" t="s">
        <v>1101</v>
      </c>
      <c r="T5675" s="4" t="s">
        <v>310</v>
      </c>
      <c r="U5675" s="4" t="s">
        <v>19</v>
      </c>
      <c r="W5675" s="4" t="s">
        <v>8362</v>
      </c>
      <c r="X5675" s="4" t="s">
        <v>51</v>
      </c>
      <c r="Y5675" s="4" t="s">
        <v>22</v>
      </c>
    </row>
    <row r="5676" spans="1:25" ht="18.75" x14ac:dyDescent="0.25">
      <c r="A5676" s="1" t="s">
        <v>19</v>
      </c>
      <c r="B5676" s="1" t="s">
        <v>680</v>
      </c>
      <c r="C5676" s="9" t="s">
        <v>87</v>
      </c>
      <c r="D5676" s="1" t="s">
        <v>2049</v>
      </c>
      <c r="E5676" s="1" t="s">
        <v>1257</v>
      </c>
      <c r="F5676" s="1" t="s">
        <v>8235</v>
      </c>
      <c r="G5676" s="1" t="s">
        <v>47</v>
      </c>
      <c r="H5676" s="1" t="s">
        <v>90</v>
      </c>
      <c r="I5676" s="1" t="s">
        <v>6984</v>
      </c>
      <c r="J5676" s="1" t="s">
        <v>115</v>
      </c>
      <c r="K5676" s="3">
        <v>66655.899999999994</v>
      </c>
      <c r="L5676" s="6" t="s">
        <v>116</v>
      </c>
      <c r="N5676" s="3">
        <v>503858.5</v>
      </c>
      <c r="O5676" s="3">
        <v>0</v>
      </c>
      <c r="R5676" s="4">
        <v>7965637</v>
      </c>
      <c r="S5676" s="4" t="s">
        <v>1104</v>
      </c>
      <c r="T5676" s="4" t="s">
        <v>310</v>
      </c>
      <c r="U5676" s="4" t="s">
        <v>19</v>
      </c>
      <c r="V5676" s="4" t="s">
        <v>157</v>
      </c>
      <c r="W5676" s="4" t="s">
        <v>8363</v>
      </c>
      <c r="X5676" s="4" t="s">
        <v>51</v>
      </c>
      <c r="Y5676" s="4" t="s">
        <v>8236</v>
      </c>
    </row>
    <row r="5678" spans="1:25" ht="78.75" x14ac:dyDescent="0.25">
      <c r="B5678" s="1" t="s">
        <v>19</v>
      </c>
      <c r="C5678" s="8" t="s">
        <v>8364</v>
      </c>
      <c r="R5678" s="4">
        <v>7965638</v>
      </c>
      <c r="S5678" s="4" t="s">
        <v>4892</v>
      </c>
      <c r="T5678" s="4" t="s">
        <v>310</v>
      </c>
      <c r="U5678" s="4" t="s">
        <v>19</v>
      </c>
      <c r="W5678" s="4" t="s">
        <v>8365</v>
      </c>
      <c r="X5678" s="4" t="s">
        <v>51</v>
      </c>
      <c r="Y5678" s="4" t="s">
        <v>22</v>
      </c>
    </row>
    <row r="5679" spans="1:25" x14ac:dyDescent="0.25">
      <c r="A5679" s="1" t="s">
        <v>8366</v>
      </c>
      <c r="B5679" s="1" t="s">
        <v>680</v>
      </c>
      <c r="C5679" s="9" t="s">
        <v>123</v>
      </c>
      <c r="D5679" s="1" t="s">
        <v>2049</v>
      </c>
      <c r="E5679" s="1" t="s">
        <v>1257</v>
      </c>
      <c r="F5679" s="1" t="s">
        <v>8235</v>
      </c>
      <c r="G5679" s="1" t="s">
        <v>47</v>
      </c>
      <c r="H5679" s="1" t="s">
        <v>90</v>
      </c>
      <c r="I5679" s="1" t="s">
        <v>8367</v>
      </c>
      <c r="J5679" s="1" t="s">
        <v>115</v>
      </c>
      <c r="K5679" s="3">
        <v>335570</v>
      </c>
      <c r="N5679" s="3">
        <v>0</v>
      </c>
      <c r="O5679" s="3">
        <v>0</v>
      </c>
      <c r="R5679" s="4">
        <v>7965639</v>
      </c>
      <c r="S5679" s="4" t="s">
        <v>1110</v>
      </c>
      <c r="T5679" s="4" t="s">
        <v>310</v>
      </c>
      <c r="U5679" s="4" t="s">
        <v>19</v>
      </c>
      <c r="V5679" s="4" t="s">
        <v>157</v>
      </c>
      <c r="W5679" s="4" t="s">
        <v>8368</v>
      </c>
      <c r="X5679" s="4" t="s">
        <v>51</v>
      </c>
      <c r="Y5679" s="4" t="s">
        <v>8236</v>
      </c>
    </row>
    <row r="5681" spans="1:25" x14ac:dyDescent="0.25">
      <c r="A5681" s="1" t="s">
        <v>8369</v>
      </c>
      <c r="B5681" s="1" t="s">
        <v>680</v>
      </c>
      <c r="C5681" s="9" t="s">
        <v>349</v>
      </c>
      <c r="D5681" s="1" t="s">
        <v>2049</v>
      </c>
      <c r="E5681" s="1" t="s">
        <v>1257</v>
      </c>
      <c r="F5681" s="1" t="s">
        <v>8235</v>
      </c>
      <c r="G5681" s="1" t="s">
        <v>47</v>
      </c>
      <c r="H5681" s="1" t="s">
        <v>90</v>
      </c>
      <c r="I5681" s="1" t="s">
        <v>8367</v>
      </c>
      <c r="J5681" s="1" t="s">
        <v>115</v>
      </c>
      <c r="K5681" s="3">
        <v>47.8</v>
      </c>
      <c r="N5681" s="3">
        <v>0</v>
      </c>
      <c r="O5681" s="3">
        <v>0</v>
      </c>
      <c r="R5681" s="4">
        <v>7965640</v>
      </c>
      <c r="S5681" s="4" t="s">
        <v>1113</v>
      </c>
      <c r="T5681" s="4" t="s">
        <v>310</v>
      </c>
      <c r="U5681" s="4" t="s">
        <v>19</v>
      </c>
      <c r="V5681" s="4" t="s">
        <v>157</v>
      </c>
      <c r="W5681" s="4" t="s">
        <v>8370</v>
      </c>
      <c r="X5681" s="4" t="s">
        <v>51</v>
      </c>
      <c r="Y5681" s="4" t="s">
        <v>8236</v>
      </c>
    </row>
    <row r="5683" spans="1:25" ht="94.5" x14ac:dyDescent="0.25">
      <c r="B5683" s="1" t="s">
        <v>19</v>
      </c>
      <c r="C5683" s="8" t="s">
        <v>8371</v>
      </c>
      <c r="R5683" s="4">
        <v>7965641</v>
      </c>
      <c r="S5683" s="4" t="s">
        <v>2439</v>
      </c>
      <c r="T5683" s="4" t="s">
        <v>310</v>
      </c>
      <c r="U5683" s="4" t="s">
        <v>19</v>
      </c>
      <c r="W5683" s="4" t="s">
        <v>8372</v>
      </c>
      <c r="X5683" s="4" t="s">
        <v>51</v>
      </c>
      <c r="Y5683" s="4" t="s">
        <v>22</v>
      </c>
    </row>
    <row r="5684" spans="1:25" x14ac:dyDescent="0.25">
      <c r="A5684" s="1" t="s">
        <v>8373</v>
      </c>
      <c r="B5684" s="1" t="s">
        <v>680</v>
      </c>
      <c r="C5684" s="9" t="s">
        <v>123</v>
      </c>
      <c r="D5684" s="1" t="s">
        <v>2049</v>
      </c>
      <c r="E5684" s="1" t="s">
        <v>1257</v>
      </c>
      <c r="F5684" s="1" t="s">
        <v>8235</v>
      </c>
      <c r="G5684" s="1" t="s">
        <v>47</v>
      </c>
      <c r="H5684" s="1" t="s">
        <v>90</v>
      </c>
      <c r="I5684" s="1" t="s">
        <v>8374</v>
      </c>
      <c r="J5684" s="1" t="s">
        <v>68</v>
      </c>
      <c r="K5684" s="3">
        <v>1213383.3999999999</v>
      </c>
      <c r="N5684" s="3">
        <v>0</v>
      </c>
      <c r="O5684" s="3">
        <v>0</v>
      </c>
      <c r="R5684" s="4">
        <v>7965642</v>
      </c>
      <c r="S5684" s="4" t="s">
        <v>1119</v>
      </c>
      <c r="T5684" s="4" t="s">
        <v>310</v>
      </c>
      <c r="U5684" s="4" t="s">
        <v>19</v>
      </c>
      <c r="V5684" s="4" t="s">
        <v>157</v>
      </c>
      <c r="W5684" s="4" t="s">
        <v>8375</v>
      </c>
      <c r="X5684" s="4" t="s">
        <v>51</v>
      </c>
      <c r="Y5684" s="4" t="s">
        <v>8236</v>
      </c>
    </row>
    <row r="5686" spans="1:25" x14ac:dyDescent="0.25">
      <c r="A5686" s="1" t="s">
        <v>8376</v>
      </c>
      <c r="B5686" s="1" t="s">
        <v>680</v>
      </c>
      <c r="C5686" s="9" t="s">
        <v>349</v>
      </c>
      <c r="D5686" s="1" t="s">
        <v>2049</v>
      </c>
      <c r="E5686" s="1" t="s">
        <v>1257</v>
      </c>
      <c r="F5686" s="1" t="s">
        <v>8235</v>
      </c>
      <c r="G5686" s="1" t="s">
        <v>47</v>
      </c>
      <c r="H5686" s="1" t="s">
        <v>90</v>
      </c>
      <c r="I5686" s="1" t="s">
        <v>8374</v>
      </c>
      <c r="J5686" s="1" t="s">
        <v>68</v>
      </c>
      <c r="K5686" s="3">
        <v>272794.5</v>
      </c>
      <c r="N5686" s="3">
        <v>0</v>
      </c>
      <c r="O5686" s="3">
        <v>0</v>
      </c>
      <c r="R5686" s="4">
        <v>7965643</v>
      </c>
      <c r="S5686" s="4" t="s">
        <v>1122</v>
      </c>
      <c r="T5686" s="4" t="s">
        <v>310</v>
      </c>
      <c r="U5686" s="4" t="s">
        <v>19</v>
      </c>
      <c r="V5686" s="4" t="s">
        <v>157</v>
      </c>
      <c r="W5686" s="4" t="s">
        <v>8377</v>
      </c>
      <c r="X5686" s="4" t="s">
        <v>51</v>
      </c>
      <c r="Y5686" s="4" t="s">
        <v>8236</v>
      </c>
    </row>
    <row r="5688" spans="1:25" ht="126" x14ac:dyDescent="0.25">
      <c r="B5688" s="1" t="s">
        <v>19</v>
      </c>
      <c r="C5688" s="8" t="s">
        <v>8378</v>
      </c>
      <c r="R5688" s="4">
        <v>7965644</v>
      </c>
      <c r="S5688" s="4" t="s">
        <v>2799</v>
      </c>
      <c r="T5688" s="4" t="s">
        <v>310</v>
      </c>
      <c r="U5688" s="4" t="s">
        <v>19</v>
      </c>
      <c r="W5688" s="4" t="s">
        <v>8379</v>
      </c>
      <c r="X5688" s="4" t="s">
        <v>51</v>
      </c>
      <c r="Y5688" s="4" t="s">
        <v>22</v>
      </c>
    </row>
    <row r="5689" spans="1:25" x14ac:dyDescent="0.25">
      <c r="B5689" s="1" t="s">
        <v>19</v>
      </c>
      <c r="C5689" s="9" t="s">
        <v>8380</v>
      </c>
      <c r="R5689" s="4">
        <v>7965645</v>
      </c>
      <c r="S5689" s="4" t="s">
        <v>1128</v>
      </c>
      <c r="T5689" s="4" t="s">
        <v>310</v>
      </c>
      <c r="U5689" s="4" t="s">
        <v>19</v>
      </c>
      <c r="W5689" s="4" t="s">
        <v>8381</v>
      </c>
      <c r="X5689" s="4" t="s">
        <v>51</v>
      </c>
      <c r="Y5689" s="4" t="s">
        <v>22</v>
      </c>
    </row>
    <row r="5690" spans="1:25" x14ac:dyDescent="0.25">
      <c r="A5690" s="1" t="s">
        <v>8382</v>
      </c>
      <c r="B5690" s="1" t="s">
        <v>680</v>
      </c>
      <c r="C5690" s="12" t="s">
        <v>65</v>
      </c>
      <c r="D5690" s="1" t="s">
        <v>2049</v>
      </c>
      <c r="E5690" s="1" t="s">
        <v>1257</v>
      </c>
      <c r="F5690" s="1" t="s">
        <v>8235</v>
      </c>
      <c r="G5690" s="1" t="s">
        <v>47</v>
      </c>
      <c r="H5690" s="1" t="s">
        <v>8297</v>
      </c>
      <c r="I5690" s="1" t="s">
        <v>1673</v>
      </c>
      <c r="J5690" s="1" t="s">
        <v>68</v>
      </c>
      <c r="K5690" s="3">
        <v>152971</v>
      </c>
      <c r="N5690" s="3">
        <v>0</v>
      </c>
      <c r="O5690" s="3">
        <v>0</v>
      </c>
      <c r="R5690" s="4">
        <v>7965646</v>
      </c>
      <c r="S5690" s="4" t="s">
        <v>1131</v>
      </c>
      <c r="T5690" s="4" t="s">
        <v>310</v>
      </c>
      <c r="U5690" s="4" t="s">
        <v>19</v>
      </c>
      <c r="V5690" s="4" t="s">
        <v>157</v>
      </c>
      <c r="W5690" s="4" t="s">
        <v>8383</v>
      </c>
      <c r="X5690" s="4" t="s">
        <v>51</v>
      </c>
      <c r="Y5690" s="4" t="s">
        <v>8236</v>
      </c>
    </row>
    <row r="5692" spans="1:25" x14ac:dyDescent="0.25">
      <c r="B5692" s="1" t="s">
        <v>19</v>
      </c>
      <c r="C5692" s="9" t="s">
        <v>8384</v>
      </c>
      <c r="R5692" s="4">
        <v>7965647</v>
      </c>
      <c r="S5692" s="4" t="s">
        <v>2807</v>
      </c>
      <c r="T5692" s="4" t="s">
        <v>310</v>
      </c>
      <c r="U5692" s="4" t="s">
        <v>19</v>
      </c>
      <c r="W5692" s="4" t="s">
        <v>8385</v>
      </c>
      <c r="X5692" s="4" t="s">
        <v>51</v>
      </c>
      <c r="Y5692" s="4" t="s">
        <v>22</v>
      </c>
    </row>
    <row r="5693" spans="1:25" x14ac:dyDescent="0.25">
      <c r="A5693" s="1" t="s">
        <v>8386</v>
      </c>
      <c r="B5693" s="1" t="s">
        <v>680</v>
      </c>
      <c r="C5693" s="12" t="s">
        <v>65</v>
      </c>
      <c r="D5693" s="1" t="s">
        <v>2049</v>
      </c>
      <c r="E5693" s="1" t="s">
        <v>1257</v>
      </c>
      <c r="F5693" s="1" t="s">
        <v>8235</v>
      </c>
      <c r="G5693" s="1" t="s">
        <v>47</v>
      </c>
      <c r="H5693" s="1" t="s">
        <v>90</v>
      </c>
      <c r="I5693" s="1" t="s">
        <v>8387</v>
      </c>
      <c r="J5693" s="1" t="s">
        <v>68</v>
      </c>
      <c r="K5693" s="3">
        <v>160259.4</v>
      </c>
      <c r="N5693" s="3">
        <v>0</v>
      </c>
      <c r="O5693" s="3">
        <v>0</v>
      </c>
      <c r="R5693" s="4">
        <v>7965648</v>
      </c>
      <c r="S5693" s="4" t="s">
        <v>907</v>
      </c>
      <c r="T5693" s="4" t="s">
        <v>310</v>
      </c>
      <c r="U5693" s="4" t="s">
        <v>19</v>
      </c>
      <c r="V5693" s="4" t="s">
        <v>157</v>
      </c>
      <c r="W5693" s="4" t="s">
        <v>8388</v>
      </c>
      <c r="X5693" s="4" t="s">
        <v>51</v>
      </c>
      <c r="Y5693" s="4" t="s">
        <v>8236</v>
      </c>
    </row>
    <row r="5695" spans="1:25" ht="31.5" x14ac:dyDescent="0.25">
      <c r="B5695" s="1" t="s">
        <v>19</v>
      </c>
      <c r="C5695" s="9" t="s">
        <v>8389</v>
      </c>
      <c r="R5695" s="4">
        <v>7965649</v>
      </c>
      <c r="S5695" s="4" t="s">
        <v>1145</v>
      </c>
      <c r="T5695" s="4" t="s">
        <v>310</v>
      </c>
      <c r="U5695" s="4" t="s">
        <v>19</v>
      </c>
      <c r="W5695" s="4" t="s">
        <v>8390</v>
      </c>
      <c r="X5695" s="4" t="s">
        <v>51</v>
      </c>
      <c r="Y5695" s="4" t="s">
        <v>22</v>
      </c>
    </row>
    <row r="5696" spans="1:25" ht="31.5" x14ac:dyDescent="0.25">
      <c r="A5696" s="1" t="s">
        <v>8391</v>
      </c>
      <c r="B5696" s="1" t="s">
        <v>680</v>
      </c>
      <c r="C5696" s="12" t="s">
        <v>123</v>
      </c>
      <c r="D5696" s="1" t="s">
        <v>2049</v>
      </c>
      <c r="E5696" s="1" t="s">
        <v>1257</v>
      </c>
      <c r="F5696" s="1" t="s">
        <v>8235</v>
      </c>
      <c r="G5696" s="1" t="s">
        <v>47</v>
      </c>
      <c r="H5696" s="1" t="s">
        <v>8392</v>
      </c>
      <c r="I5696" s="1" t="s">
        <v>8393</v>
      </c>
      <c r="J5696" s="1" t="s">
        <v>115</v>
      </c>
      <c r="K5696" s="3">
        <v>655003.69999999995</v>
      </c>
      <c r="N5696" s="3">
        <v>0</v>
      </c>
      <c r="O5696" s="3">
        <v>0</v>
      </c>
      <c r="R5696" s="4">
        <v>7965650</v>
      </c>
      <c r="S5696" s="4" t="s">
        <v>2815</v>
      </c>
      <c r="T5696" s="4" t="s">
        <v>310</v>
      </c>
      <c r="U5696" s="4" t="s">
        <v>19</v>
      </c>
      <c r="V5696" s="4" t="s">
        <v>157</v>
      </c>
      <c r="W5696" s="4" t="s">
        <v>8394</v>
      </c>
      <c r="X5696" s="4" t="s">
        <v>51</v>
      </c>
      <c r="Y5696" s="4" t="s">
        <v>8236</v>
      </c>
    </row>
    <row r="5698" spans="1:25" ht="31.5" x14ac:dyDescent="0.25">
      <c r="A5698" s="1" t="s">
        <v>8395</v>
      </c>
      <c r="B5698" s="1" t="s">
        <v>680</v>
      </c>
      <c r="C5698" s="12" t="s">
        <v>349</v>
      </c>
      <c r="D5698" s="1" t="s">
        <v>2049</v>
      </c>
      <c r="E5698" s="1" t="s">
        <v>1257</v>
      </c>
      <c r="F5698" s="1" t="s">
        <v>8235</v>
      </c>
      <c r="G5698" s="1" t="s">
        <v>47</v>
      </c>
      <c r="H5698" s="1" t="s">
        <v>8392</v>
      </c>
      <c r="I5698" s="1" t="s">
        <v>8393</v>
      </c>
      <c r="J5698" s="1" t="s">
        <v>115</v>
      </c>
      <c r="K5698" s="3">
        <v>164.9</v>
      </c>
      <c r="N5698" s="3">
        <v>0</v>
      </c>
      <c r="O5698" s="3">
        <v>0</v>
      </c>
      <c r="R5698" s="4">
        <v>7965651</v>
      </c>
      <c r="S5698" s="4" t="s">
        <v>1149</v>
      </c>
      <c r="T5698" s="4" t="s">
        <v>310</v>
      </c>
      <c r="U5698" s="4" t="s">
        <v>19</v>
      </c>
      <c r="V5698" s="4" t="s">
        <v>157</v>
      </c>
      <c r="W5698" s="4" t="s">
        <v>8396</v>
      </c>
      <c r="X5698" s="4" t="s">
        <v>51</v>
      </c>
      <c r="Y5698" s="4" t="s">
        <v>8236</v>
      </c>
    </row>
    <row r="5700" spans="1:25" ht="94.5" x14ac:dyDescent="0.25">
      <c r="B5700" s="1" t="s">
        <v>19</v>
      </c>
      <c r="C5700" s="8" t="s">
        <v>8397</v>
      </c>
      <c r="R5700" s="4">
        <v>7965652</v>
      </c>
      <c r="S5700" s="4" t="s">
        <v>2821</v>
      </c>
      <c r="T5700" s="4" t="s">
        <v>310</v>
      </c>
      <c r="U5700" s="4" t="s">
        <v>19</v>
      </c>
      <c r="W5700" s="4" t="s">
        <v>8398</v>
      </c>
      <c r="X5700" s="4" t="s">
        <v>51</v>
      </c>
      <c r="Y5700" s="4" t="s">
        <v>22</v>
      </c>
    </row>
    <row r="5701" spans="1:25" ht="31.5" x14ac:dyDescent="0.25">
      <c r="A5701" s="1" t="s">
        <v>8399</v>
      </c>
      <c r="B5701" s="1" t="s">
        <v>680</v>
      </c>
      <c r="C5701" s="9" t="s">
        <v>8400</v>
      </c>
      <c r="D5701" s="1" t="s">
        <v>2049</v>
      </c>
      <c r="E5701" s="1" t="s">
        <v>1257</v>
      </c>
      <c r="F5701" s="1" t="s">
        <v>8235</v>
      </c>
      <c r="G5701" s="1" t="s">
        <v>47</v>
      </c>
      <c r="H5701" s="1" t="s">
        <v>90</v>
      </c>
      <c r="I5701" s="1" t="s">
        <v>8401</v>
      </c>
      <c r="J5701" s="1" t="s">
        <v>115</v>
      </c>
      <c r="K5701" s="3">
        <v>437709.4</v>
      </c>
      <c r="N5701" s="3">
        <v>0</v>
      </c>
      <c r="O5701" s="3">
        <v>0</v>
      </c>
      <c r="R5701" s="4">
        <v>7965653</v>
      </c>
      <c r="S5701" s="4" t="s">
        <v>2824</v>
      </c>
      <c r="T5701" s="4" t="s">
        <v>310</v>
      </c>
      <c r="U5701" s="4" t="s">
        <v>19</v>
      </c>
      <c r="V5701" s="4" t="s">
        <v>157</v>
      </c>
      <c r="W5701" s="4" t="s">
        <v>8402</v>
      </c>
      <c r="X5701" s="4" t="s">
        <v>51</v>
      </c>
      <c r="Y5701" s="4" t="s">
        <v>8236</v>
      </c>
    </row>
    <row r="5703" spans="1:25" ht="47.25" x14ac:dyDescent="0.25">
      <c r="A5703" s="1" t="s">
        <v>8403</v>
      </c>
      <c r="B5703" s="1" t="s">
        <v>680</v>
      </c>
      <c r="C5703" s="9" t="s">
        <v>8404</v>
      </c>
      <c r="D5703" s="1" t="s">
        <v>2049</v>
      </c>
      <c r="E5703" s="1" t="s">
        <v>1257</v>
      </c>
      <c r="F5703" s="1" t="s">
        <v>8235</v>
      </c>
      <c r="G5703" s="1" t="s">
        <v>47</v>
      </c>
      <c r="H5703" s="1" t="s">
        <v>90</v>
      </c>
      <c r="I5703" s="1" t="s">
        <v>8401</v>
      </c>
      <c r="J5703" s="1" t="s">
        <v>115</v>
      </c>
      <c r="K5703" s="3">
        <v>64595.1</v>
      </c>
      <c r="N5703" s="3">
        <v>0</v>
      </c>
      <c r="O5703" s="3">
        <v>0</v>
      </c>
      <c r="R5703" s="4">
        <v>7965654</v>
      </c>
      <c r="S5703" s="4" t="s">
        <v>1152</v>
      </c>
      <c r="T5703" s="4" t="s">
        <v>310</v>
      </c>
      <c r="U5703" s="4" t="s">
        <v>19</v>
      </c>
      <c r="V5703" s="4" t="s">
        <v>157</v>
      </c>
      <c r="W5703" s="4" t="s">
        <v>8405</v>
      </c>
      <c r="X5703" s="4" t="s">
        <v>51</v>
      </c>
      <c r="Y5703" s="4" t="s">
        <v>8236</v>
      </c>
    </row>
    <row r="5705" spans="1:25" ht="110.25" x14ac:dyDescent="0.25">
      <c r="B5705" s="1" t="s">
        <v>19</v>
      </c>
      <c r="C5705" s="8" t="s">
        <v>8406</v>
      </c>
      <c r="R5705" s="4">
        <v>7965655</v>
      </c>
      <c r="S5705" s="4" t="s">
        <v>1097</v>
      </c>
      <c r="T5705" s="4" t="s">
        <v>310</v>
      </c>
      <c r="U5705" s="4" t="s">
        <v>19</v>
      </c>
      <c r="W5705" s="4" t="s">
        <v>8407</v>
      </c>
      <c r="X5705" s="4" t="s">
        <v>51</v>
      </c>
      <c r="Y5705" s="4" t="s">
        <v>22</v>
      </c>
    </row>
    <row r="5706" spans="1:25" x14ac:dyDescent="0.25">
      <c r="A5706" s="1" t="s">
        <v>8408</v>
      </c>
      <c r="B5706" s="1" t="s">
        <v>680</v>
      </c>
      <c r="C5706" s="9" t="s">
        <v>65</v>
      </c>
      <c r="D5706" s="1" t="s">
        <v>2049</v>
      </c>
      <c r="E5706" s="1" t="s">
        <v>1257</v>
      </c>
      <c r="F5706" s="1" t="s">
        <v>8235</v>
      </c>
      <c r="G5706" s="1" t="s">
        <v>47</v>
      </c>
      <c r="H5706" s="1" t="s">
        <v>90</v>
      </c>
      <c r="I5706" s="1" t="s">
        <v>8409</v>
      </c>
      <c r="J5706" s="1" t="s">
        <v>68</v>
      </c>
      <c r="K5706" s="3">
        <v>416.1</v>
      </c>
      <c r="N5706" s="3">
        <v>0</v>
      </c>
      <c r="O5706" s="3">
        <v>0</v>
      </c>
      <c r="R5706" s="4">
        <v>7965656</v>
      </c>
      <c r="S5706" s="4" t="s">
        <v>1160</v>
      </c>
      <c r="T5706" s="4" t="s">
        <v>310</v>
      </c>
      <c r="U5706" s="4" t="s">
        <v>19</v>
      </c>
      <c r="V5706" s="4" t="s">
        <v>157</v>
      </c>
      <c r="W5706" s="4" t="s">
        <v>8410</v>
      </c>
      <c r="X5706" s="4" t="s">
        <v>51</v>
      </c>
      <c r="Y5706" s="4" t="s">
        <v>8236</v>
      </c>
    </row>
    <row r="5708" spans="1:25" ht="78.75" x14ac:dyDescent="0.25">
      <c r="B5708" s="1" t="s">
        <v>19</v>
      </c>
      <c r="C5708" s="8" t="s">
        <v>8411</v>
      </c>
      <c r="R5708" s="4">
        <v>7965657</v>
      </c>
      <c r="S5708" s="4" t="s">
        <v>1167</v>
      </c>
      <c r="T5708" s="4" t="s">
        <v>310</v>
      </c>
      <c r="U5708" s="4" t="s">
        <v>19</v>
      </c>
      <c r="W5708" s="4" t="s">
        <v>8412</v>
      </c>
      <c r="X5708" s="4" t="s">
        <v>51</v>
      </c>
      <c r="Y5708" s="4" t="s">
        <v>22</v>
      </c>
    </row>
    <row r="5709" spans="1:25" x14ac:dyDescent="0.25">
      <c r="A5709" s="1" t="s">
        <v>8413</v>
      </c>
      <c r="B5709" s="1" t="s">
        <v>680</v>
      </c>
      <c r="C5709" s="9" t="s">
        <v>123</v>
      </c>
      <c r="D5709" s="1" t="s">
        <v>2049</v>
      </c>
      <c r="E5709" s="1" t="s">
        <v>1257</v>
      </c>
      <c r="F5709" s="1" t="s">
        <v>8235</v>
      </c>
      <c r="G5709" s="1" t="s">
        <v>47</v>
      </c>
      <c r="H5709" s="1" t="s">
        <v>90</v>
      </c>
      <c r="I5709" s="1" t="s">
        <v>8414</v>
      </c>
      <c r="J5709" s="1" t="s">
        <v>68</v>
      </c>
      <c r="K5709" s="3">
        <v>210081.4</v>
      </c>
      <c r="N5709" s="3">
        <v>0</v>
      </c>
      <c r="O5709" s="3">
        <v>0</v>
      </c>
      <c r="R5709" s="4">
        <v>7965658</v>
      </c>
      <c r="S5709" s="4" t="s">
        <v>2837</v>
      </c>
      <c r="T5709" s="4" t="s">
        <v>310</v>
      </c>
      <c r="U5709" s="4" t="s">
        <v>19</v>
      </c>
      <c r="V5709" s="4" t="s">
        <v>157</v>
      </c>
      <c r="W5709" s="4" t="s">
        <v>8415</v>
      </c>
      <c r="X5709" s="4" t="s">
        <v>51</v>
      </c>
      <c r="Y5709" s="4" t="s">
        <v>8236</v>
      </c>
    </row>
    <row r="5711" spans="1:25" x14ac:dyDescent="0.25">
      <c r="A5711" s="1" t="s">
        <v>8416</v>
      </c>
      <c r="B5711" s="1" t="s">
        <v>680</v>
      </c>
      <c r="C5711" s="9" t="s">
        <v>349</v>
      </c>
      <c r="D5711" s="1" t="s">
        <v>2049</v>
      </c>
      <c r="E5711" s="1" t="s">
        <v>1257</v>
      </c>
      <c r="F5711" s="1" t="s">
        <v>8235</v>
      </c>
      <c r="G5711" s="1" t="s">
        <v>47</v>
      </c>
      <c r="H5711" s="1" t="s">
        <v>90</v>
      </c>
      <c r="I5711" s="1" t="s">
        <v>8414</v>
      </c>
      <c r="J5711" s="1" t="s">
        <v>68</v>
      </c>
      <c r="K5711" s="3">
        <v>699.4</v>
      </c>
      <c r="N5711" s="3">
        <v>0</v>
      </c>
      <c r="O5711" s="3">
        <v>0</v>
      </c>
      <c r="R5711" s="4">
        <v>7965659</v>
      </c>
      <c r="S5711" s="4" t="s">
        <v>29</v>
      </c>
      <c r="T5711" s="4" t="s">
        <v>310</v>
      </c>
      <c r="U5711" s="4" t="s">
        <v>19</v>
      </c>
      <c r="V5711" s="4" t="s">
        <v>157</v>
      </c>
      <c r="W5711" s="4" t="s">
        <v>8417</v>
      </c>
      <c r="X5711" s="4" t="s">
        <v>51</v>
      </c>
      <c r="Y5711" s="4" t="s">
        <v>8236</v>
      </c>
    </row>
    <row r="5713" spans="1:25" ht="94.5" x14ac:dyDescent="0.25">
      <c r="B5713" s="1" t="s">
        <v>19</v>
      </c>
      <c r="C5713" s="8" t="s">
        <v>8418</v>
      </c>
      <c r="R5713" s="4">
        <v>7965704</v>
      </c>
      <c r="S5713" s="4" t="s">
        <v>1006</v>
      </c>
      <c r="T5713" s="4" t="s">
        <v>310</v>
      </c>
      <c r="U5713" s="4" t="s">
        <v>19</v>
      </c>
      <c r="W5713" s="4" t="s">
        <v>8419</v>
      </c>
      <c r="X5713" s="4" t="s">
        <v>51</v>
      </c>
      <c r="Y5713" s="4" t="s">
        <v>22</v>
      </c>
    </row>
    <row r="5714" spans="1:25" x14ac:dyDescent="0.25">
      <c r="A5714" s="1" t="s">
        <v>8420</v>
      </c>
      <c r="B5714" s="1" t="s">
        <v>680</v>
      </c>
      <c r="C5714" s="9" t="s">
        <v>229</v>
      </c>
      <c r="D5714" s="1" t="s">
        <v>2049</v>
      </c>
      <c r="E5714" s="1" t="s">
        <v>1257</v>
      </c>
      <c r="F5714" s="1" t="s">
        <v>8235</v>
      </c>
      <c r="G5714" s="1" t="s">
        <v>47</v>
      </c>
      <c r="J5714" s="1" t="s">
        <v>68</v>
      </c>
      <c r="K5714" s="3">
        <v>5335.2</v>
      </c>
      <c r="N5714" s="3">
        <v>0</v>
      </c>
      <c r="O5714" s="3">
        <v>0</v>
      </c>
      <c r="R5714" s="4">
        <v>7965705</v>
      </c>
      <c r="S5714" s="4" t="s">
        <v>1011</v>
      </c>
      <c r="T5714" s="4" t="s">
        <v>310</v>
      </c>
      <c r="U5714" s="4" t="s">
        <v>19</v>
      </c>
      <c r="V5714" s="4" t="s">
        <v>157</v>
      </c>
      <c r="W5714" s="4" t="s">
        <v>8421</v>
      </c>
      <c r="X5714" s="4" t="s">
        <v>51</v>
      </c>
      <c r="Y5714" s="4" t="s">
        <v>8236</v>
      </c>
    </row>
    <row r="5716" spans="1:25" ht="31.5" x14ac:dyDescent="0.25">
      <c r="A5716" s="1" t="s">
        <v>8422</v>
      </c>
      <c r="B5716" s="1" t="s">
        <v>680</v>
      </c>
      <c r="C5716" s="9" t="s">
        <v>411</v>
      </c>
      <c r="D5716" s="1" t="s">
        <v>2049</v>
      </c>
      <c r="E5716" s="1" t="s">
        <v>1257</v>
      </c>
      <c r="F5716" s="1" t="s">
        <v>8235</v>
      </c>
      <c r="G5716" s="1" t="s">
        <v>47</v>
      </c>
      <c r="J5716" s="1" t="s">
        <v>68</v>
      </c>
      <c r="K5716" s="3">
        <v>3587.8</v>
      </c>
      <c r="N5716" s="3">
        <v>0</v>
      </c>
      <c r="O5716" s="3">
        <v>0</v>
      </c>
      <c r="R5716" s="4">
        <v>7965706</v>
      </c>
      <c r="S5716" s="4" t="s">
        <v>2215</v>
      </c>
      <c r="T5716" s="4" t="s">
        <v>310</v>
      </c>
      <c r="U5716" s="4" t="s">
        <v>19</v>
      </c>
      <c r="V5716" s="4" t="s">
        <v>157</v>
      </c>
      <c r="W5716" s="4" t="s">
        <v>8423</v>
      </c>
      <c r="X5716" s="4" t="s">
        <v>51</v>
      </c>
      <c r="Y5716" s="4" t="s">
        <v>8236</v>
      </c>
    </row>
    <row r="5718" spans="1:25" ht="94.5" x14ac:dyDescent="0.25">
      <c r="B5718" s="1" t="s">
        <v>19</v>
      </c>
      <c r="C5718" s="8" t="s">
        <v>8424</v>
      </c>
      <c r="R5718" s="4">
        <v>7965707</v>
      </c>
      <c r="S5718" s="4" t="s">
        <v>1018</v>
      </c>
      <c r="T5718" s="4" t="s">
        <v>310</v>
      </c>
      <c r="U5718" s="4" t="s">
        <v>19</v>
      </c>
      <c r="W5718" s="4" t="s">
        <v>8425</v>
      </c>
      <c r="X5718" s="4" t="s">
        <v>51</v>
      </c>
      <c r="Y5718" s="4" t="s">
        <v>22</v>
      </c>
    </row>
    <row r="5719" spans="1:25" x14ac:dyDescent="0.25">
      <c r="A5719" s="1" t="s">
        <v>8426</v>
      </c>
      <c r="B5719" s="1" t="s">
        <v>680</v>
      </c>
      <c r="C5719" s="9" t="s">
        <v>229</v>
      </c>
      <c r="D5719" s="1" t="s">
        <v>2049</v>
      </c>
      <c r="E5719" s="1" t="s">
        <v>1257</v>
      </c>
      <c r="F5719" s="1" t="s">
        <v>8235</v>
      </c>
      <c r="G5719" s="1" t="s">
        <v>47</v>
      </c>
      <c r="J5719" s="1" t="s">
        <v>115</v>
      </c>
      <c r="K5719" s="3">
        <v>2100</v>
      </c>
      <c r="N5719" s="3">
        <v>8245</v>
      </c>
      <c r="O5719" s="3">
        <v>0</v>
      </c>
      <c r="R5719" s="4">
        <v>7965708</v>
      </c>
      <c r="S5719" s="4" t="s">
        <v>1022</v>
      </c>
      <c r="T5719" s="4" t="s">
        <v>310</v>
      </c>
      <c r="U5719" s="4" t="s">
        <v>19</v>
      </c>
      <c r="V5719" s="4" t="s">
        <v>157</v>
      </c>
      <c r="W5719" s="4" t="s">
        <v>8427</v>
      </c>
      <c r="X5719" s="4" t="s">
        <v>51</v>
      </c>
      <c r="Y5719" s="4" t="s">
        <v>8236</v>
      </c>
    </row>
    <row r="5721" spans="1:25" ht="31.5" x14ac:dyDescent="0.25">
      <c r="A5721" s="1" t="s">
        <v>19</v>
      </c>
      <c r="B5721" s="1" t="s">
        <v>680</v>
      </c>
      <c r="C5721" s="9" t="s">
        <v>123</v>
      </c>
      <c r="D5721" s="1" t="s">
        <v>2049</v>
      </c>
      <c r="E5721" s="1" t="s">
        <v>1257</v>
      </c>
      <c r="F5721" s="1" t="s">
        <v>8235</v>
      </c>
      <c r="G5721" s="1" t="s">
        <v>47</v>
      </c>
      <c r="H5721" s="1" t="s">
        <v>90</v>
      </c>
      <c r="I5721" s="1" t="s">
        <v>8428</v>
      </c>
      <c r="J5721" s="1" t="s">
        <v>433</v>
      </c>
      <c r="K5721" s="3">
        <v>0</v>
      </c>
      <c r="N5721" s="3">
        <v>3955</v>
      </c>
      <c r="O5721" s="3">
        <v>176000</v>
      </c>
      <c r="R5721" s="4">
        <v>7965709</v>
      </c>
      <c r="S5721" s="4" t="s">
        <v>3030</v>
      </c>
      <c r="T5721" s="4" t="s">
        <v>310</v>
      </c>
      <c r="U5721" s="4" t="s">
        <v>19</v>
      </c>
      <c r="V5721" s="4" t="s">
        <v>157</v>
      </c>
      <c r="W5721" s="4" t="s">
        <v>8429</v>
      </c>
      <c r="X5721" s="4" t="s">
        <v>51</v>
      </c>
      <c r="Y5721" s="4" t="s">
        <v>8236</v>
      </c>
    </row>
    <row r="5723" spans="1:25" ht="110.25" x14ac:dyDescent="0.25">
      <c r="B5723" s="1" t="s">
        <v>19</v>
      </c>
      <c r="C5723" s="8" t="s">
        <v>8430</v>
      </c>
      <c r="R5723" s="4">
        <v>7965666</v>
      </c>
      <c r="S5723" s="4" t="s">
        <v>245</v>
      </c>
      <c r="T5723" s="4" t="s">
        <v>310</v>
      </c>
      <c r="U5723" s="4" t="s">
        <v>19</v>
      </c>
      <c r="W5723" s="4" t="s">
        <v>8431</v>
      </c>
      <c r="X5723" s="4" t="s">
        <v>51</v>
      </c>
      <c r="Y5723" s="4" t="s">
        <v>22</v>
      </c>
    </row>
    <row r="5724" spans="1:25" x14ac:dyDescent="0.25">
      <c r="A5724" s="1" t="s">
        <v>8432</v>
      </c>
      <c r="B5724" s="1" t="s">
        <v>680</v>
      </c>
      <c r="C5724" s="9" t="s">
        <v>123</v>
      </c>
      <c r="D5724" s="1" t="s">
        <v>2049</v>
      </c>
      <c r="E5724" s="1" t="s">
        <v>7205</v>
      </c>
      <c r="F5724" s="1" t="s">
        <v>8235</v>
      </c>
      <c r="G5724" s="1" t="s">
        <v>47</v>
      </c>
      <c r="H5724" s="1" t="s">
        <v>90</v>
      </c>
      <c r="I5724" s="1" t="s">
        <v>8433</v>
      </c>
      <c r="J5724" s="1" t="s">
        <v>115</v>
      </c>
      <c r="K5724" s="3">
        <v>677203.6</v>
      </c>
      <c r="N5724" s="3">
        <v>0</v>
      </c>
      <c r="O5724" s="3">
        <v>0</v>
      </c>
      <c r="R5724" s="4">
        <v>7965667</v>
      </c>
      <c r="S5724" s="4" t="s">
        <v>2860</v>
      </c>
      <c r="T5724" s="4" t="s">
        <v>310</v>
      </c>
      <c r="U5724" s="4" t="s">
        <v>19</v>
      </c>
      <c r="V5724" s="4" t="s">
        <v>157</v>
      </c>
      <c r="W5724" s="4" t="s">
        <v>8434</v>
      </c>
      <c r="X5724" s="4" t="s">
        <v>51</v>
      </c>
      <c r="Y5724" s="4" t="s">
        <v>8435</v>
      </c>
    </row>
    <row r="5726" spans="1:25" ht="126" x14ac:dyDescent="0.25">
      <c r="B5726" s="1" t="s">
        <v>19</v>
      </c>
      <c r="C5726" s="8" t="s">
        <v>8436</v>
      </c>
      <c r="R5726" s="4">
        <v>7965698</v>
      </c>
      <c r="S5726" s="4" t="s">
        <v>914</v>
      </c>
      <c r="T5726" s="4" t="s">
        <v>310</v>
      </c>
      <c r="U5726" s="4" t="s">
        <v>19</v>
      </c>
      <c r="W5726" s="4" t="s">
        <v>8437</v>
      </c>
      <c r="X5726" s="4" t="s">
        <v>51</v>
      </c>
      <c r="Y5726" s="4" t="s">
        <v>22</v>
      </c>
    </row>
    <row r="5727" spans="1:25" ht="31.5" x14ac:dyDescent="0.25">
      <c r="A5727" s="1" t="s">
        <v>8438</v>
      </c>
      <c r="B5727" s="1" t="s">
        <v>680</v>
      </c>
      <c r="C5727" s="9" t="s">
        <v>411</v>
      </c>
      <c r="D5727" s="1" t="s">
        <v>2049</v>
      </c>
      <c r="E5727" s="1" t="s">
        <v>7205</v>
      </c>
      <c r="F5727" s="1" t="s">
        <v>8235</v>
      </c>
      <c r="G5727" s="1" t="s">
        <v>47</v>
      </c>
      <c r="J5727" s="1" t="s">
        <v>68</v>
      </c>
      <c r="K5727" s="3">
        <v>15000</v>
      </c>
      <c r="N5727" s="3">
        <v>0</v>
      </c>
      <c r="O5727" s="3">
        <v>0</v>
      </c>
      <c r="R5727" s="4">
        <v>7965699</v>
      </c>
      <c r="S5727" s="4" t="s">
        <v>918</v>
      </c>
      <c r="T5727" s="4" t="s">
        <v>310</v>
      </c>
      <c r="U5727" s="4" t="s">
        <v>19</v>
      </c>
      <c r="V5727" s="4" t="s">
        <v>1157</v>
      </c>
      <c r="W5727" s="4" t="s">
        <v>8439</v>
      </c>
      <c r="X5727" s="4" t="s">
        <v>51</v>
      </c>
      <c r="Y5727" s="4" t="s">
        <v>8435</v>
      </c>
    </row>
    <row r="5729" spans="1:25" ht="31.5" x14ac:dyDescent="0.25">
      <c r="A5729" s="1" t="s">
        <v>19</v>
      </c>
      <c r="B5729" s="1" t="s">
        <v>680</v>
      </c>
      <c r="C5729" s="9" t="s">
        <v>8244</v>
      </c>
      <c r="D5729" s="1" t="s">
        <v>2049</v>
      </c>
      <c r="E5729" s="1" t="s">
        <v>7205</v>
      </c>
      <c r="F5729" s="1" t="s">
        <v>8235</v>
      </c>
      <c r="G5729" s="1" t="s">
        <v>47</v>
      </c>
      <c r="H5729" s="1" t="s">
        <v>8440</v>
      </c>
      <c r="I5729" s="1" t="s">
        <v>8441</v>
      </c>
      <c r="J5729" s="1" t="s">
        <v>115</v>
      </c>
      <c r="K5729" s="3">
        <v>272796.40000000002</v>
      </c>
      <c r="L5729" s="6" t="s">
        <v>116</v>
      </c>
      <c r="N5729" s="3">
        <v>961238.2</v>
      </c>
      <c r="O5729" s="3">
        <v>0</v>
      </c>
      <c r="R5729" s="4">
        <v>7965700</v>
      </c>
      <c r="S5729" s="4" t="s">
        <v>2569</v>
      </c>
      <c r="T5729" s="4" t="s">
        <v>310</v>
      </c>
      <c r="U5729" s="4" t="s">
        <v>19</v>
      </c>
      <c r="V5729" s="4" t="s">
        <v>1157</v>
      </c>
      <c r="W5729" s="4" t="s">
        <v>8442</v>
      </c>
      <c r="X5729" s="4" t="s">
        <v>51</v>
      </c>
      <c r="Y5729" s="4" t="s">
        <v>8435</v>
      </c>
    </row>
    <row r="5731" spans="1:25" ht="141.75" x14ac:dyDescent="0.25">
      <c r="B5731" s="1" t="s">
        <v>19</v>
      </c>
      <c r="C5731" s="8" t="s">
        <v>8443</v>
      </c>
      <c r="R5731" s="4">
        <v>7965701</v>
      </c>
      <c r="S5731" s="4" t="s">
        <v>1237</v>
      </c>
      <c r="T5731" s="4" t="s">
        <v>310</v>
      </c>
      <c r="U5731" s="4" t="s">
        <v>19</v>
      </c>
      <c r="W5731" s="4" t="s">
        <v>8444</v>
      </c>
      <c r="X5731" s="4" t="s">
        <v>51</v>
      </c>
      <c r="Y5731" s="4" t="s">
        <v>22</v>
      </c>
    </row>
    <row r="5732" spans="1:25" ht="31.5" x14ac:dyDescent="0.25">
      <c r="A5732" s="1" t="s">
        <v>8445</v>
      </c>
      <c r="B5732" s="1" t="s">
        <v>680</v>
      </c>
      <c r="C5732" s="9" t="s">
        <v>411</v>
      </c>
      <c r="D5732" s="1" t="s">
        <v>2049</v>
      </c>
      <c r="E5732" s="1" t="s">
        <v>7205</v>
      </c>
      <c r="F5732" s="1" t="s">
        <v>8235</v>
      </c>
      <c r="G5732" s="1" t="s">
        <v>47</v>
      </c>
      <c r="J5732" s="1" t="s">
        <v>68</v>
      </c>
      <c r="K5732" s="3">
        <v>11699.9</v>
      </c>
      <c r="N5732" s="3">
        <v>0</v>
      </c>
      <c r="O5732" s="3">
        <v>0</v>
      </c>
      <c r="R5732" s="4">
        <v>7965702</v>
      </c>
      <c r="S5732" s="4" t="s">
        <v>3015</v>
      </c>
      <c r="T5732" s="4" t="s">
        <v>310</v>
      </c>
      <c r="U5732" s="4" t="s">
        <v>19</v>
      </c>
      <c r="V5732" s="4" t="s">
        <v>1157</v>
      </c>
      <c r="W5732" s="4" t="s">
        <v>8446</v>
      </c>
      <c r="X5732" s="4" t="s">
        <v>51</v>
      </c>
      <c r="Y5732" s="4" t="s">
        <v>8435</v>
      </c>
    </row>
    <row r="5734" spans="1:25" ht="18.75" x14ac:dyDescent="0.25">
      <c r="A5734" s="1" t="s">
        <v>19</v>
      </c>
      <c r="B5734" s="1" t="s">
        <v>680</v>
      </c>
      <c r="C5734" s="9" t="s">
        <v>87</v>
      </c>
      <c r="D5734" s="1" t="s">
        <v>2049</v>
      </c>
      <c r="E5734" s="1" t="s">
        <v>7205</v>
      </c>
      <c r="F5734" s="1" t="s">
        <v>8235</v>
      </c>
      <c r="G5734" s="1" t="s">
        <v>47</v>
      </c>
      <c r="H5734" s="1" t="s">
        <v>90</v>
      </c>
      <c r="I5734" s="1" t="s">
        <v>155</v>
      </c>
      <c r="J5734" s="1" t="s">
        <v>125</v>
      </c>
      <c r="K5734" s="3">
        <v>479415.9</v>
      </c>
      <c r="L5734" s="6" t="s">
        <v>116</v>
      </c>
      <c r="N5734" s="3">
        <v>531982.5</v>
      </c>
      <c r="O5734" s="3">
        <v>0</v>
      </c>
      <c r="R5734" s="4">
        <v>7965703</v>
      </c>
      <c r="S5734" s="4" t="s">
        <v>2182</v>
      </c>
      <c r="T5734" s="4" t="s">
        <v>310</v>
      </c>
      <c r="U5734" s="4" t="s">
        <v>19</v>
      </c>
      <c r="V5734" s="4" t="s">
        <v>1157</v>
      </c>
      <c r="W5734" s="4" t="s">
        <v>8447</v>
      </c>
      <c r="X5734" s="4" t="s">
        <v>51</v>
      </c>
      <c r="Y5734" s="4" t="s">
        <v>8435</v>
      </c>
    </row>
    <row r="5736" spans="1:25" ht="141.75" x14ac:dyDescent="0.25">
      <c r="B5736" s="1" t="s">
        <v>19</v>
      </c>
      <c r="C5736" s="8" t="s">
        <v>8448</v>
      </c>
      <c r="R5736" s="4">
        <v>7965710</v>
      </c>
      <c r="S5736" s="4" t="s">
        <v>1029</v>
      </c>
      <c r="T5736" s="4" t="s">
        <v>310</v>
      </c>
      <c r="U5736" s="4" t="s">
        <v>19</v>
      </c>
      <c r="W5736" s="4" t="s">
        <v>8449</v>
      </c>
      <c r="X5736" s="4" t="s">
        <v>51</v>
      </c>
      <c r="Y5736" s="4" t="s">
        <v>22</v>
      </c>
    </row>
    <row r="5737" spans="1:25" x14ac:dyDescent="0.25">
      <c r="A5737" s="1" t="s">
        <v>8450</v>
      </c>
      <c r="B5737" s="1" t="s">
        <v>680</v>
      </c>
      <c r="C5737" s="9" t="s">
        <v>229</v>
      </c>
      <c r="D5737" s="1" t="s">
        <v>2049</v>
      </c>
      <c r="E5737" s="1" t="s">
        <v>7205</v>
      </c>
      <c r="F5737" s="1" t="s">
        <v>8235</v>
      </c>
      <c r="G5737" s="1" t="s">
        <v>47</v>
      </c>
      <c r="J5737" s="1" t="s">
        <v>68</v>
      </c>
      <c r="K5737" s="3">
        <v>5841.3</v>
      </c>
      <c r="N5737" s="3">
        <v>0</v>
      </c>
      <c r="O5737" s="3">
        <v>0</v>
      </c>
      <c r="R5737" s="4">
        <v>7965711</v>
      </c>
      <c r="S5737" s="4" t="s">
        <v>1034</v>
      </c>
      <c r="T5737" s="4" t="s">
        <v>310</v>
      </c>
      <c r="U5737" s="4" t="s">
        <v>19</v>
      </c>
      <c r="V5737" s="4" t="s">
        <v>1157</v>
      </c>
      <c r="W5737" s="4" t="s">
        <v>8451</v>
      </c>
      <c r="X5737" s="4" t="s">
        <v>51</v>
      </c>
      <c r="Y5737" s="4" t="s">
        <v>8435</v>
      </c>
    </row>
    <row r="5739" spans="1:25" ht="31.5" x14ac:dyDescent="0.25">
      <c r="A5739" s="1" t="s">
        <v>8452</v>
      </c>
      <c r="B5739" s="1" t="s">
        <v>680</v>
      </c>
      <c r="C5739" s="9" t="s">
        <v>411</v>
      </c>
      <c r="D5739" s="1" t="s">
        <v>2049</v>
      </c>
      <c r="E5739" s="1" t="s">
        <v>7205</v>
      </c>
      <c r="F5739" s="1" t="s">
        <v>8235</v>
      </c>
      <c r="G5739" s="1" t="s">
        <v>47</v>
      </c>
      <c r="J5739" s="1" t="s">
        <v>68</v>
      </c>
      <c r="K5739" s="3">
        <v>1444.7</v>
      </c>
      <c r="N5739" s="3">
        <v>0</v>
      </c>
      <c r="O5739" s="3">
        <v>0</v>
      </c>
      <c r="R5739" s="4">
        <v>7965712</v>
      </c>
      <c r="S5739" s="4" t="s">
        <v>2576</v>
      </c>
      <c r="T5739" s="4" t="s">
        <v>310</v>
      </c>
      <c r="U5739" s="4" t="s">
        <v>19</v>
      </c>
      <c r="V5739" s="4" t="s">
        <v>1157</v>
      </c>
      <c r="W5739" s="4" t="s">
        <v>8453</v>
      </c>
      <c r="X5739" s="4" t="s">
        <v>51</v>
      </c>
      <c r="Y5739" s="4" t="s">
        <v>8435</v>
      </c>
    </row>
    <row r="5741" spans="1:25" x14ac:dyDescent="0.25">
      <c r="C5741" s="109" t="s">
        <v>312</v>
      </c>
      <c r="D5741" s="109"/>
      <c r="E5741" s="109"/>
      <c r="F5741" s="109"/>
      <c r="G5741" s="109"/>
      <c r="H5741" s="109"/>
      <c r="I5741" s="109"/>
      <c r="J5741" s="109"/>
      <c r="R5741" s="4">
        <v>0</v>
      </c>
      <c r="S5741" s="4" t="s">
        <v>4096</v>
      </c>
      <c r="T5741" s="4" t="s">
        <v>2201</v>
      </c>
      <c r="U5741" s="4" t="s">
        <v>19</v>
      </c>
      <c r="W5741" s="4" t="s">
        <v>315</v>
      </c>
      <c r="X5741" s="4" t="s">
        <v>32</v>
      </c>
      <c r="Y5741" s="4" t="s">
        <v>22</v>
      </c>
    </row>
    <row r="5743" spans="1:25" ht="48" customHeight="1" x14ac:dyDescent="0.25">
      <c r="C5743" s="110" t="s">
        <v>33</v>
      </c>
      <c r="D5743" s="110"/>
      <c r="E5743" s="110"/>
      <c r="F5743" s="110"/>
      <c r="G5743" s="110"/>
      <c r="H5743" s="110"/>
      <c r="I5743" s="110"/>
      <c r="J5743" s="110"/>
      <c r="R5743" s="4">
        <v>0</v>
      </c>
      <c r="S5743" s="4" t="s">
        <v>4096</v>
      </c>
      <c r="T5743" s="4" t="s">
        <v>2201</v>
      </c>
      <c r="U5743" s="4" t="s">
        <v>34</v>
      </c>
      <c r="W5743" s="4" t="s">
        <v>35</v>
      </c>
      <c r="X5743" s="4" t="s">
        <v>36</v>
      </c>
      <c r="Y5743" s="4" t="s">
        <v>22</v>
      </c>
    </row>
    <row r="5745" spans="1:25" ht="33.950000000000003" customHeight="1" x14ac:dyDescent="0.25">
      <c r="C5745" s="110" t="s">
        <v>37</v>
      </c>
      <c r="D5745" s="110"/>
      <c r="E5745" s="110"/>
      <c r="F5745" s="110"/>
      <c r="G5745" s="110"/>
      <c r="H5745" s="110"/>
      <c r="I5745" s="110"/>
      <c r="J5745" s="110"/>
      <c r="R5745" s="4">
        <v>0</v>
      </c>
      <c r="S5745" s="4" t="s">
        <v>4096</v>
      </c>
      <c r="T5745" s="4" t="s">
        <v>2201</v>
      </c>
      <c r="U5745" s="4" t="s">
        <v>19</v>
      </c>
      <c r="W5745" s="4" t="s">
        <v>38</v>
      </c>
      <c r="X5745" s="4" t="s">
        <v>39</v>
      </c>
      <c r="Y5745" s="4" t="s">
        <v>22</v>
      </c>
    </row>
    <row r="5747" spans="1:25" x14ac:dyDescent="0.25">
      <c r="C5747" s="110" t="s">
        <v>1221</v>
      </c>
      <c r="D5747" s="110"/>
      <c r="E5747" s="110"/>
      <c r="F5747" s="110"/>
      <c r="G5747" s="110"/>
      <c r="H5747" s="110"/>
      <c r="I5747" s="110"/>
      <c r="J5747" s="110"/>
      <c r="R5747" s="4">
        <v>0</v>
      </c>
      <c r="S5747" s="4" t="s">
        <v>4096</v>
      </c>
      <c r="T5747" s="4" t="s">
        <v>2201</v>
      </c>
      <c r="U5747" s="4" t="s">
        <v>19</v>
      </c>
      <c r="W5747" s="4" t="s">
        <v>1222</v>
      </c>
      <c r="X5747" s="4" t="s">
        <v>42</v>
      </c>
      <c r="Y5747" s="4" t="s">
        <v>22</v>
      </c>
    </row>
    <row r="5749" spans="1:25" ht="31.5" x14ac:dyDescent="0.25">
      <c r="C5749" s="7" t="s">
        <v>8237</v>
      </c>
      <c r="R5749" s="4">
        <v>0</v>
      </c>
      <c r="S5749" s="4" t="s">
        <v>1263</v>
      </c>
      <c r="T5749" s="4" t="s">
        <v>2201</v>
      </c>
      <c r="U5749" s="4" t="s">
        <v>19</v>
      </c>
      <c r="W5749" s="4" t="s">
        <v>8238</v>
      </c>
      <c r="X5749" s="4" t="s">
        <v>56</v>
      </c>
      <c r="Y5749" s="4" t="s">
        <v>22</v>
      </c>
    </row>
    <row r="5751" spans="1:25" ht="31.5" x14ac:dyDescent="0.25">
      <c r="B5751" s="1" t="s">
        <v>19</v>
      </c>
      <c r="C5751" s="5" t="s">
        <v>8239</v>
      </c>
      <c r="R5751" s="4">
        <v>7959398</v>
      </c>
      <c r="S5751" s="4" t="s">
        <v>4105</v>
      </c>
      <c r="T5751" s="4" t="s">
        <v>2201</v>
      </c>
      <c r="U5751" s="4" t="s">
        <v>19</v>
      </c>
      <c r="W5751" s="4" t="s">
        <v>8454</v>
      </c>
      <c r="X5751" s="4" t="s">
        <v>51</v>
      </c>
      <c r="Y5751" s="4" t="s">
        <v>22</v>
      </c>
    </row>
    <row r="5752" spans="1:25" ht="110.25" x14ac:dyDescent="0.25">
      <c r="B5752" s="1" t="s">
        <v>19</v>
      </c>
      <c r="C5752" s="8" t="s">
        <v>8455</v>
      </c>
      <c r="R5752" s="4">
        <v>7959399</v>
      </c>
      <c r="S5752" s="4" t="s">
        <v>1261</v>
      </c>
      <c r="T5752" s="4" t="s">
        <v>2201</v>
      </c>
      <c r="U5752" s="4" t="s">
        <v>19</v>
      </c>
      <c r="W5752" s="4" t="s">
        <v>8456</v>
      </c>
      <c r="X5752" s="4" t="s">
        <v>51</v>
      </c>
      <c r="Y5752" s="4" t="s">
        <v>22</v>
      </c>
    </row>
    <row r="5753" spans="1:25" x14ac:dyDescent="0.25">
      <c r="A5753" s="1" t="s">
        <v>8457</v>
      </c>
      <c r="B5753" s="1" t="s">
        <v>8458</v>
      </c>
      <c r="C5753" s="9" t="s">
        <v>123</v>
      </c>
      <c r="D5753" s="1" t="s">
        <v>2049</v>
      </c>
      <c r="E5753" s="1" t="s">
        <v>2434</v>
      </c>
      <c r="F5753" s="1" t="s">
        <v>2413</v>
      </c>
      <c r="G5753" s="1" t="s">
        <v>47</v>
      </c>
      <c r="H5753" s="1" t="s">
        <v>90</v>
      </c>
      <c r="I5753" s="1" t="s">
        <v>8459</v>
      </c>
      <c r="J5753" s="1" t="s">
        <v>236</v>
      </c>
      <c r="K5753" s="3">
        <v>4471</v>
      </c>
      <c r="N5753" s="3">
        <v>89391.6</v>
      </c>
      <c r="O5753" s="3">
        <v>0</v>
      </c>
      <c r="R5753" s="4">
        <v>7959401</v>
      </c>
      <c r="S5753" s="4" t="s">
        <v>1265</v>
      </c>
      <c r="T5753" s="4" t="s">
        <v>2201</v>
      </c>
      <c r="U5753" s="4" t="s">
        <v>19</v>
      </c>
      <c r="V5753" s="4" t="s">
        <v>157</v>
      </c>
      <c r="W5753" s="4" t="s">
        <v>8460</v>
      </c>
      <c r="X5753" s="4" t="s">
        <v>51</v>
      </c>
      <c r="Y5753" s="4" t="s">
        <v>8461</v>
      </c>
    </row>
    <row r="5755" spans="1:25" ht="110.25" x14ac:dyDescent="0.25">
      <c r="B5755" s="1" t="s">
        <v>19</v>
      </c>
      <c r="C5755" s="8" t="s">
        <v>8462</v>
      </c>
      <c r="R5755" s="4">
        <v>7959402</v>
      </c>
      <c r="S5755" s="4" t="s">
        <v>3905</v>
      </c>
      <c r="T5755" s="4" t="s">
        <v>2201</v>
      </c>
      <c r="U5755" s="4" t="s">
        <v>19</v>
      </c>
      <c r="W5755" s="4" t="s">
        <v>8463</v>
      </c>
      <c r="X5755" s="4" t="s">
        <v>51</v>
      </c>
      <c r="Y5755" s="4" t="s">
        <v>22</v>
      </c>
    </row>
    <row r="5756" spans="1:25" x14ac:dyDescent="0.25">
      <c r="A5756" s="1" t="s">
        <v>8464</v>
      </c>
      <c r="B5756" s="1" t="s">
        <v>7228</v>
      </c>
      <c r="C5756" s="9" t="s">
        <v>123</v>
      </c>
      <c r="D5756" s="1" t="s">
        <v>2049</v>
      </c>
      <c r="E5756" s="1" t="s">
        <v>2203</v>
      </c>
      <c r="F5756" s="1" t="s">
        <v>2427</v>
      </c>
      <c r="G5756" s="1" t="s">
        <v>47</v>
      </c>
      <c r="H5756" s="1" t="s">
        <v>90</v>
      </c>
      <c r="I5756" s="1" t="s">
        <v>8465</v>
      </c>
      <c r="J5756" s="1" t="s">
        <v>68</v>
      </c>
      <c r="K5756" s="3">
        <v>159869.6</v>
      </c>
      <c r="N5756" s="3">
        <v>0</v>
      </c>
      <c r="O5756" s="3">
        <v>0</v>
      </c>
      <c r="R5756" s="4">
        <v>7959403</v>
      </c>
      <c r="S5756" s="4" t="s">
        <v>1415</v>
      </c>
      <c r="T5756" s="4" t="s">
        <v>2201</v>
      </c>
      <c r="U5756" s="4" t="s">
        <v>19</v>
      </c>
      <c r="V5756" s="4" t="s">
        <v>288</v>
      </c>
      <c r="W5756" s="4" t="s">
        <v>8466</v>
      </c>
      <c r="X5756" s="4" t="s">
        <v>51</v>
      </c>
      <c r="Y5756" s="4" t="s">
        <v>8467</v>
      </c>
    </row>
    <row r="5758" spans="1:25" x14ac:dyDescent="0.25">
      <c r="A5758" s="1" t="s">
        <v>8468</v>
      </c>
      <c r="B5758" s="1" t="s">
        <v>7228</v>
      </c>
      <c r="C5758" s="9" t="s">
        <v>349</v>
      </c>
      <c r="D5758" s="1" t="s">
        <v>2049</v>
      </c>
      <c r="E5758" s="1" t="s">
        <v>2203</v>
      </c>
      <c r="F5758" s="1" t="s">
        <v>2427</v>
      </c>
      <c r="G5758" s="1" t="s">
        <v>47</v>
      </c>
      <c r="H5758" s="1" t="s">
        <v>90</v>
      </c>
      <c r="I5758" s="1" t="s">
        <v>8465</v>
      </c>
      <c r="J5758" s="1" t="s">
        <v>68</v>
      </c>
      <c r="K5758" s="3">
        <v>24223.599999999999</v>
      </c>
      <c r="N5758" s="3">
        <v>0</v>
      </c>
      <c r="O5758" s="3">
        <v>0</v>
      </c>
      <c r="R5758" s="4">
        <v>7959404</v>
      </c>
      <c r="S5758" s="4" t="s">
        <v>4118</v>
      </c>
      <c r="T5758" s="4" t="s">
        <v>2201</v>
      </c>
      <c r="U5758" s="4" t="s">
        <v>19</v>
      </c>
      <c r="V5758" s="4" t="s">
        <v>288</v>
      </c>
      <c r="W5758" s="4" t="s">
        <v>8469</v>
      </c>
      <c r="X5758" s="4" t="s">
        <v>51</v>
      </c>
      <c r="Y5758" s="4" t="s">
        <v>8467</v>
      </c>
    </row>
    <row r="5760" spans="1:25" ht="110.25" x14ac:dyDescent="0.25">
      <c r="B5760" s="1" t="s">
        <v>19</v>
      </c>
      <c r="C5760" s="8" t="s">
        <v>8470</v>
      </c>
      <c r="R5760" s="4">
        <v>7959405</v>
      </c>
      <c r="S5760" s="4" t="s">
        <v>5170</v>
      </c>
      <c r="T5760" s="4" t="s">
        <v>2201</v>
      </c>
      <c r="U5760" s="4" t="s">
        <v>19</v>
      </c>
      <c r="W5760" s="4" t="s">
        <v>8471</v>
      </c>
      <c r="X5760" s="4" t="s">
        <v>51</v>
      </c>
      <c r="Y5760" s="4" t="s">
        <v>22</v>
      </c>
    </row>
    <row r="5761" spans="1:25" x14ac:dyDescent="0.25">
      <c r="A5761" s="1" t="s">
        <v>8472</v>
      </c>
      <c r="B5761" s="1" t="s">
        <v>7228</v>
      </c>
      <c r="C5761" s="9" t="s">
        <v>87</v>
      </c>
      <c r="D5761" s="1" t="s">
        <v>2049</v>
      </c>
      <c r="E5761" s="1" t="s">
        <v>2203</v>
      </c>
      <c r="F5761" s="1" t="s">
        <v>2427</v>
      </c>
      <c r="G5761" s="1" t="s">
        <v>47</v>
      </c>
      <c r="H5761" s="1" t="s">
        <v>90</v>
      </c>
      <c r="I5761" s="1" t="s">
        <v>8473</v>
      </c>
      <c r="J5761" s="1" t="s">
        <v>115</v>
      </c>
      <c r="K5761" s="3">
        <v>365356.9</v>
      </c>
      <c r="N5761" s="3">
        <v>0</v>
      </c>
      <c r="O5761" s="3">
        <v>0</v>
      </c>
      <c r="R5761" s="4">
        <v>7959406</v>
      </c>
      <c r="S5761" s="4" t="s">
        <v>2217</v>
      </c>
      <c r="T5761" s="4" t="s">
        <v>2201</v>
      </c>
      <c r="U5761" s="4" t="s">
        <v>19</v>
      </c>
      <c r="V5761" s="4" t="s">
        <v>288</v>
      </c>
      <c r="W5761" s="4" t="s">
        <v>8474</v>
      </c>
      <c r="X5761" s="4" t="s">
        <v>51</v>
      </c>
      <c r="Y5761" s="4" t="s">
        <v>8467</v>
      </c>
    </row>
    <row r="5763" spans="1:25" x14ac:dyDescent="0.25">
      <c r="A5763" s="1" t="s">
        <v>8475</v>
      </c>
      <c r="B5763" s="1" t="s">
        <v>7228</v>
      </c>
      <c r="C5763" s="9" t="s">
        <v>87</v>
      </c>
      <c r="D5763" s="1" t="s">
        <v>2049</v>
      </c>
      <c r="E5763" s="1" t="s">
        <v>2203</v>
      </c>
      <c r="F5763" s="1" t="s">
        <v>2427</v>
      </c>
      <c r="G5763" s="1" t="s">
        <v>47</v>
      </c>
      <c r="H5763" s="1" t="s">
        <v>90</v>
      </c>
      <c r="I5763" s="1" t="s">
        <v>8473</v>
      </c>
      <c r="J5763" s="1" t="s">
        <v>115</v>
      </c>
      <c r="K5763" s="3">
        <v>5222.7</v>
      </c>
      <c r="N5763" s="3">
        <v>0</v>
      </c>
      <c r="O5763" s="3">
        <v>0</v>
      </c>
      <c r="R5763" s="4">
        <v>7959407</v>
      </c>
      <c r="S5763" s="4" t="s">
        <v>3908</v>
      </c>
      <c r="T5763" s="4" t="s">
        <v>2201</v>
      </c>
      <c r="U5763" s="4" t="s">
        <v>19</v>
      </c>
      <c r="V5763" s="4" t="s">
        <v>288</v>
      </c>
      <c r="W5763" s="4" t="s">
        <v>8476</v>
      </c>
      <c r="X5763" s="4" t="s">
        <v>51</v>
      </c>
      <c r="Y5763" s="4" t="s">
        <v>8467</v>
      </c>
    </row>
    <row r="5765" spans="1:25" ht="110.25" x14ac:dyDescent="0.25">
      <c r="B5765" s="1" t="s">
        <v>19</v>
      </c>
      <c r="C5765" s="8" t="s">
        <v>8477</v>
      </c>
      <c r="R5765" s="4">
        <v>7959408</v>
      </c>
      <c r="S5765" s="4" t="s">
        <v>3918</v>
      </c>
      <c r="T5765" s="4" t="s">
        <v>2201</v>
      </c>
      <c r="U5765" s="4" t="s">
        <v>19</v>
      </c>
      <c r="W5765" s="4" t="s">
        <v>8478</v>
      </c>
      <c r="X5765" s="4" t="s">
        <v>51</v>
      </c>
      <c r="Y5765" s="4" t="s">
        <v>22</v>
      </c>
    </row>
    <row r="5766" spans="1:25" ht="126" x14ac:dyDescent="0.25">
      <c r="A5766" s="1" t="s">
        <v>8479</v>
      </c>
      <c r="B5766" s="1" t="s">
        <v>7228</v>
      </c>
      <c r="C5766" s="9" t="s">
        <v>123</v>
      </c>
      <c r="D5766" s="1" t="s">
        <v>2049</v>
      </c>
      <c r="E5766" s="1" t="s">
        <v>2203</v>
      </c>
      <c r="F5766" s="1" t="s">
        <v>2427</v>
      </c>
      <c r="G5766" s="1" t="s">
        <v>47</v>
      </c>
      <c r="H5766" s="1" t="s">
        <v>8480</v>
      </c>
      <c r="I5766" s="1" t="s">
        <v>8481</v>
      </c>
      <c r="J5766" s="1" t="s">
        <v>115</v>
      </c>
      <c r="K5766" s="3">
        <v>918870.9</v>
      </c>
      <c r="N5766" s="3">
        <v>0</v>
      </c>
      <c r="O5766" s="3">
        <v>0</v>
      </c>
      <c r="R5766" s="4">
        <v>7959409</v>
      </c>
      <c r="S5766" s="4" t="s">
        <v>2031</v>
      </c>
      <c r="T5766" s="4" t="s">
        <v>2201</v>
      </c>
      <c r="U5766" s="4" t="s">
        <v>19</v>
      </c>
      <c r="V5766" s="4" t="s">
        <v>288</v>
      </c>
      <c r="W5766" s="4" t="s">
        <v>8482</v>
      </c>
      <c r="X5766" s="4" t="s">
        <v>51</v>
      </c>
      <c r="Y5766" s="4" t="s">
        <v>8467</v>
      </c>
    </row>
    <row r="5768" spans="1:25" ht="78.75" x14ac:dyDescent="0.25">
      <c r="B5768" s="1" t="s">
        <v>19</v>
      </c>
      <c r="C5768" s="8" t="s">
        <v>8483</v>
      </c>
      <c r="R5768" s="4">
        <v>7959410</v>
      </c>
      <c r="S5768" s="4" t="s">
        <v>2040</v>
      </c>
      <c r="T5768" s="4" t="s">
        <v>2201</v>
      </c>
      <c r="U5768" s="4" t="s">
        <v>19</v>
      </c>
      <c r="W5768" s="4" t="s">
        <v>8484</v>
      </c>
      <c r="X5768" s="4" t="s">
        <v>51</v>
      </c>
      <c r="Y5768" s="4" t="s">
        <v>22</v>
      </c>
    </row>
    <row r="5769" spans="1:25" ht="126" x14ac:dyDescent="0.25">
      <c r="A5769" s="1" t="s">
        <v>19</v>
      </c>
      <c r="B5769" s="1" t="s">
        <v>7228</v>
      </c>
      <c r="C5769" s="9" t="s">
        <v>123</v>
      </c>
      <c r="D5769" s="1" t="s">
        <v>2049</v>
      </c>
      <c r="E5769" s="1" t="s">
        <v>2203</v>
      </c>
      <c r="F5769" s="1" t="s">
        <v>2427</v>
      </c>
      <c r="G5769" s="1" t="s">
        <v>47</v>
      </c>
      <c r="H5769" s="1" t="s">
        <v>8485</v>
      </c>
      <c r="I5769" s="1" t="s">
        <v>8486</v>
      </c>
      <c r="J5769" s="1" t="s">
        <v>125</v>
      </c>
      <c r="K5769" s="3">
        <v>72662.8</v>
      </c>
      <c r="L5769" s="6" t="s">
        <v>116</v>
      </c>
      <c r="N5769" s="3">
        <v>584749.9</v>
      </c>
      <c r="O5769" s="3">
        <v>0</v>
      </c>
      <c r="R5769" s="4">
        <v>7959411</v>
      </c>
      <c r="S5769" s="4" t="s">
        <v>1290</v>
      </c>
      <c r="T5769" s="4" t="s">
        <v>2201</v>
      </c>
      <c r="U5769" s="4" t="s">
        <v>19</v>
      </c>
      <c r="V5769" s="4" t="s">
        <v>288</v>
      </c>
      <c r="W5769" s="4" t="s">
        <v>8487</v>
      </c>
      <c r="X5769" s="4" t="s">
        <v>51</v>
      </c>
      <c r="Y5769" s="4" t="s">
        <v>8467</v>
      </c>
    </row>
    <row r="5771" spans="1:25" ht="32.1" customHeight="1" x14ac:dyDescent="0.25">
      <c r="C5771" s="109" t="s">
        <v>1573</v>
      </c>
      <c r="D5771" s="109"/>
      <c r="E5771" s="109"/>
      <c r="F5771" s="109"/>
      <c r="G5771" s="109"/>
      <c r="H5771" s="109"/>
      <c r="I5771" s="109"/>
      <c r="J5771" s="109"/>
      <c r="R5771" s="4">
        <v>0</v>
      </c>
      <c r="S5771" s="4" t="s">
        <v>1660</v>
      </c>
      <c r="T5771" s="4" t="s">
        <v>1238</v>
      </c>
      <c r="U5771" s="4" t="s">
        <v>19</v>
      </c>
      <c r="W5771" s="4" t="s">
        <v>1574</v>
      </c>
      <c r="X5771" s="4" t="s">
        <v>32</v>
      </c>
      <c r="Y5771" s="4" t="s">
        <v>22</v>
      </c>
    </row>
    <row r="5773" spans="1:25" ht="48" customHeight="1" x14ac:dyDescent="0.25">
      <c r="C5773" s="110" t="s">
        <v>33</v>
      </c>
      <c r="D5773" s="110"/>
      <c r="E5773" s="110"/>
      <c r="F5773" s="110"/>
      <c r="G5773" s="110"/>
      <c r="H5773" s="110"/>
      <c r="I5773" s="110"/>
      <c r="J5773" s="110"/>
      <c r="R5773" s="4">
        <v>0</v>
      </c>
      <c r="S5773" s="4" t="s">
        <v>1660</v>
      </c>
      <c r="T5773" s="4" t="s">
        <v>1238</v>
      </c>
      <c r="U5773" s="4" t="s">
        <v>34</v>
      </c>
      <c r="W5773" s="4" t="s">
        <v>35</v>
      </c>
      <c r="X5773" s="4" t="s">
        <v>36</v>
      </c>
      <c r="Y5773" s="4" t="s">
        <v>22</v>
      </c>
    </row>
    <row r="5775" spans="1:25" ht="33.950000000000003" customHeight="1" x14ac:dyDescent="0.25">
      <c r="C5775" s="110" t="s">
        <v>37</v>
      </c>
      <c r="D5775" s="110"/>
      <c r="E5775" s="110"/>
      <c r="F5775" s="110"/>
      <c r="G5775" s="110"/>
      <c r="H5775" s="110"/>
      <c r="I5775" s="110"/>
      <c r="J5775" s="110"/>
      <c r="R5775" s="4">
        <v>0</v>
      </c>
      <c r="S5775" s="4" t="s">
        <v>1660</v>
      </c>
      <c r="T5775" s="4" t="s">
        <v>1238</v>
      </c>
      <c r="U5775" s="4" t="s">
        <v>19</v>
      </c>
      <c r="W5775" s="4" t="s">
        <v>38</v>
      </c>
      <c r="X5775" s="4" t="s">
        <v>39</v>
      </c>
      <c r="Y5775" s="4" t="s">
        <v>22</v>
      </c>
    </row>
    <row r="5777" spans="1:25" x14ac:dyDescent="0.25">
      <c r="C5777" s="110" t="s">
        <v>1637</v>
      </c>
      <c r="D5777" s="110"/>
      <c r="E5777" s="110"/>
      <c r="F5777" s="110"/>
      <c r="G5777" s="110"/>
      <c r="H5777" s="110"/>
      <c r="I5777" s="110"/>
      <c r="J5777" s="110"/>
      <c r="R5777" s="4">
        <v>0</v>
      </c>
      <c r="S5777" s="4" t="s">
        <v>1660</v>
      </c>
      <c r="T5777" s="4" t="s">
        <v>1238</v>
      </c>
      <c r="U5777" s="4" t="s">
        <v>19</v>
      </c>
      <c r="W5777" s="4" t="s">
        <v>1638</v>
      </c>
      <c r="X5777" s="4" t="s">
        <v>42</v>
      </c>
      <c r="Y5777" s="4" t="s">
        <v>22</v>
      </c>
    </row>
    <row r="5779" spans="1:25" ht="31.5" x14ac:dyDescent="0.25">
      <c r="C5779" s="7" t="s">
        <v>8237</v>
      </c>
      <c r="R5779" s="4">
        <v>0</v>
      </c>
      <c r="S5779" s="4" t="s">
        <v>1660</v>
      </c>
      <c r="T5779" s="4" t="s">
        <v>1238</v>
      </c>
      <c r="U5779" s="4" t="s">
        <v>19</v>
      </c>
      <c r="W5779" s="4" t="s">
        <v>8238</v>
      </c>
      <c r="X5779" s="4" t="s">
        <v>56</v>
      </c>
      <c r="Y5779" s="4" t="s">
        <v>22</v>
      </c>
    </row>
    <row r="5781" spans="1:25" ht="31.5" x14ac:dyDescent="0.25">
      <c r="B5781" s="1" t="s">
        <v>19</v>
      </c>
      <c r="C5781" s="5" t="s">
        <v>8488</v>
      </c>
      <c r="R5781" s="4">
        <v>7966302</v>
      </c>
      <c r="S5781" s="4" t="s">
        <v>1657</v>
      </c>
      <c r="T5781" s="4" t="s">
        <v>1238</v>
      </c>
      <c r="U5781" s="4" t="s">
        <v>19</v>
      </c>
      <c r="W5781" s="4" t="s">
        <v>8489</v>
      </c>
      <c r="X5781" s="4" t="s">
        <v>51</v>
      </c>
      <c r="Y5781" s="4" t="s">
        <v>22</v>
      </c>
    </row>
    <row r="5782" spans="1:25" x14ac:dyDescent="0.25">
      <c r="A5782" s="1" t="s">
        <v>8490</v>
      </c>
      <c r="B5782" s="1" t="s">
        <v>2457</v>
      </c>
      <c r="C5782" s="8" t="s">
        <v>8491</v>
      </c>
      <c r="D5782" s="1" t="s">
        <v>2049</v>
      </c>
      <c r="E5782" s="1" t="s">
        <v>2059</v>
      </c>
      <c r="F5782" s="1" t="s">
        <v>8492</v>
      </c>
      <c r="G5782" s="1" t="s">
        <v>1331</v>
      </c>
      <c r="J5782" s="1" t="s">
        <v>433</v>
      </c>
      <c r="K5782" s="3">
        <v>692653.9</v>
      </c>
      <c r="N5782" s="3">
        <v>692653.9</v>
      </c>
      <c r="O5782" s="3">
        <v>692653.9</v>
      </c>
      <c r="R5782" s="4">
        <v>7966303</v>
      </c>
      <c r="S5782" s="4" t="s">
        <v>1660</v>
      </c>
      <c r="T5782" s="4" t="s">
        <v>1238</v>
      </c>
      <c r="U5782" s="4" t="s">
        <v>19</v>
      </c>
      <c r="V5782" s="4" t="s">
        <v>157</v>
      </c>
      <c r="W5782" s="4" t="s">
        <v>8493</v>
      </c>
      <c r="X5782" s="4" t="s">
        <v>51</v>
      </c>
      <c r="Y5782" s="4" t="s">
        <v>8494</v>
      </c>
    </row>
    <row r="5784" spans="1:25" x14ac:dyDescent="0.25">
      <c r="C5784" s="109" t="s">
        <v>326</v>
      </c>
      <c r="D5784" s="109"/>
      <c r="E5784" s="109"/>
      <c r="F5784" s="109"/>
      <c r="G5784" s="109"/>
      <c r="H5784" s="109"/>
      <c r="I5784" s="109"/>
      <c r="J5784" s="109"/>
      <c r="R5784" s="4">
        <v>0</v>
      </c>
      <c r="S5784" s="4" t="s">
        <v>3327</v>
      </c>
      <c r="T5784" s="4" t="s">
        <v>310</v>
      </c>
      <c r="U5784" s="4" t="s">
        <v>19</v>
      </c>
      <c r="W5784" s="4" t="s">
        <v>327</v>
      </c>
      <c r="X5784" s="4" t="s">
        <v>32</v>
      </c>
      <c r="Y5784" s="4" t="s">
        <v>22</v>
      </c>
    </row>
    <row r="5786" spans="1:25" ht="48" customHeight="1" x14ac:dyDescent="0.25">
      <c r="C5786" s="110" t="s">
        <v>33</v>
      </c>
      <c r="D5786" s="110"/>
      <c r="E5786" s="110"/>
      <c r="F5786" s="110"/>
      <c r="G5786" s="110"/>
      <c r="H5786" s="110"/>
      <c r="I5786" s="110"/>
      <c r="J5786" s="110"/>
      <c r="R5786" s="4">
        <v>0</v>
      </c>
      <c r="S5786" s="4" t="s">
        <v>3327</v>
      </c>
      <c r="T5786" s="4" t="s">
        <v>310</v>
      </c>
      <c r="U5786" s="4" t="s">
        <v>34</v>
      </c>
      <c r="W5786" s="4" t="s">
        <v>35</v>
      </c>
      <c r="X5786" s="4" t="s">
        <v>36</v>
      </c>
      <c r="Y5786" s="4" t="s">
        <v>22</v>
      </c>
    </row>
    <row r="5788" spans="1:25" ht="33.950000000000003" customHeight="1" x14ac:dyDescent="0.25">
      <c r="C5788" s="110" t="s">
        <v>37</v>
      </c>
      <c r="D5788" s="110"/>
      <c r="E5788" s="110"/>
      <c r="F5788" s="110"/>
      <c r="G5788" s="110"/>
      <c r="H5788" s="110"/>
      <c r="I5788" s="110"/>
      <c r="J5788" s="110"/>
      <c r="R5788" s="4">
        <v>0</v>
      </c>
      <c r="S5788" s="4" t="s">
        <v>3327</v>
      </c>
      <c r="T5788" s="4" t="s">
        <v>310</v>
      </c>
      <c r="U5788" s="4" t="s">
        <v>19</v>
      </c>
      <c r="W5788" s="4" t="s">
        <v>38</v>
      </c>
      <c r="X5788" s="4" t="s">
        <v>39</v>
      </c>
      <c r="Y5788" s="4" t="s">
        <v>22</v>
      </c>
    </row>
    <row r="5790" spans="1:25" x14ac:dyDescent="0.25">
      <c r="C5790" s="110" t="s">
        <v>316</v>
      </c>
      <c r="D5790" s="110"/>
      <c r="E5790" s="110"/>
      <c r="F5790" s="110"/>
      <c r="G5790" s="110"/>
      <c r="H5790" s="110"/>
      <c r="I5790" s="110"/>
      <c r="J5790" s="110"/>
      <c r="R5790" s="4">
        <v>0</v>
      </c>
      <c r="S5790" s="4" t="s">
        <v>3327</v>
      </c>
      <c r="T5790" s="4" t="s">
        <v>310</v>
      </c>
      <c r="U5790" s="4" t="s">
        <v>19</v>
      </c>
      <c r="W5790" s="4" t="s">
        <v>317</v>
      </c>
      <c r="X5790" s="4" t="s">
        <v>42</v>
      </c>
      <c r="Y5790" s="4" t="s">
        <v>22</v>
      </c>
    </row>
    <row r="5792" spans="1:25" ht="31.5" x14ac:dyDescent="0.25">
      <c r="A5792" s="1" t="s">
        <v>19</v>
      </c>
      <c r="B5792" s="1" t="s">
        <v>19</v>
      </c>
      <c r="C5792" s="5" t="s">
        <v>43</v>
      </c>
      <c r="D5792" s="1" t="s">
        <v>2049</v>
      </c>
      <c r="E5792" s="1" t="s">
        <v>328</v>
      </c>
      <c r="F5792" s="1" t="s">
        <v>1743</v>
      </c>
      <c r="G5792" s="1" t="s">
        <v>47</v>
      </c>
      <c r="K5792" s="3">
        <v>206778.4</v>
      </c>
      <c r="L5792" s="6" t="s">
        <v>48</v>
      </c>
      <c r="M5792" s="6" t="s">
        <v>49</v>
      </c>
      <c r="N5792" s="3">
        <v>0</v>
      </c>
      <c r="O5792" s="3">
        <v>0</v>
      </c>
      <c r="R5792" s="4">
        <v>7965879</v>
      </c>
      <c r="S5792" s="4" t="s">
        <v>3327</v>
      </c>
      <c r="T5792" s="4" t="s">
        <v>310</v>
      </c>
      <c r="U5792" s="4" t="s">
        <v>19</v>
      </c>
      <c r="W5792" s="4" t="s">
        <v>8495</v>
      </c>
      <c r="X5792" s="4" t="s">
        <v>51</v>
      </c>
      <c r="Y5792" s="4" t="s">
        <v>1746</v>
      </c>
    </row>
    <row r="5794" spans="1:25" ht="31.5" x14ac:dyDescent="0.25">
      <c r="C5794" s="7" t="s">
        <v>8237</v>
      </c>
      <c r="R5794" s="4">
        <v>0</v>
      </c>
      <c r="S5794" s="4" t="s">
        <v>5556</v>
      </c>
      <c r="T5794" s="4" t="s">
        <v>310</v>
      </c>
      <c r="U5794" s="4" t="s">
        <v>19</v>
      </c>
      <c r="W5794" s="4" t="s">
        <v>8238</v>
      </c>
      <c r="X5794" s="4" t="s">
        <v>56</v>
      </c>
      <c r="Y5794" s="4" t="s">
        <v>22</v>
      </c>
    </row>
    <row r="5796" spans="1:25" ht="31.5" x14ac:dyDescent="0.25">
      <c r="B5796" s="1" t="s">
        <v>19</v>
      </c>
      <c r="C5796" s="5" t="s">
        <v>8239</v>
      </c>
      <c r="R5796" s="4">
        <v>7965880</v>
      </c>
      <c r="S5796" s="4" t="s">
        <v>8496</v>
      </c>
      <c r="T5796" s="4" t="s">
        <v>310</v>
      </c>
      <c r="U5796" s="4" t="s">
        <v>19</v>
      </c>
      <c r="W5796" s="4" t="s">
        <v>8497</v>
      </c>
      <c r="X5796" s="4" t="s">
        <v>51</v>
      </c>
      <c r="Y5796" s="4" t="s">
        <v>22</v>
      </c>
    </row>
    <row r="5797" spans="1:25" ht="31.5" x14ac:dyDescent="0.25">
      <c r="B5797" s="1" t="s">
        <v>19</v>
      </c>
      <c r="C5797" s="8" t="s">
        <v>8498</v>
      </c>
      <c r="R5797" s="4">
        <v>7965887</v>
      </c>
      <c r="S5797" s="4" t="s">
        <v>323</v>
      </c>
      <c r="T5797" s="4" t="s">
        <v>310</v>
      </c>
      <c r="U5797" s="4" t="s">
        <v>19</v>
      </c>
      <c r="W5797" s="4" t="s">
        <v>8499</v>
      </c>
      <c r="X5797" s="4" t="s">
        <v>51</v>
      </c>
      <c r="Y5797" s="4" t="s">
        <v>22</v>
      </c>
    </row>
    <row r="5798" spans="1:25" ht="94.5" x14ac:dyDescent="0.25">
      <c r="B5798" s="1" t="s">
        <v>19</v>
      </c>
      <c r="C5798" s="9" t="s">
        <v>8500</v>
      </c>
      <c r="R5798" s="4">
        <v>7965888</v>
      </c>
      <c r="S5798" s="4" t="s">
        <v>276</v>
      </c>
      <c r="T5798" s="4" t="s">
        <v>310</v>
      </c>
      <c r="U5798" s="4" t="s">
        <v>19</v>
      </c>
      <c r="W5798" s="4" t="s">
        <v>8501</v>
      </c>
      <c r="X5798" s="4" t="s">
        <v>51</v>
      </c>
      <c r="Y5798" s="4" t="s">
        <v>22</v>
      </c>
    </row>
    <row r="5799" spans="1:25" ht="47.25" x14ac:dyDescent="0.25">
      <c r="A5799" s="1" t="s">
        <v>8502</v>
      </c>
      <c r="B5799" s="1" t="s">
        <v>8503</v>
      </c>
      <c r="C5799" s="12" t="s">
        <v>8400</v>
      </c>
      <c r="D5799" s="1" t="s">
        <v>2049</v>
      </c>
      <c r="E5799" s="1" t="s">
        <v>328</v>
      </c>
      <c r="F5799" s="1" t="s">
        <v>1743</v>
      </c>
      <c r="G5799" s="1" t="s">
        <v>47</v>
      </c>
      <c r="H5799" s="1" t="s">
        <v>90</v>
      </c>
      <c r="I5799" s="1" t="s">
        <v>8504</v>
      </c>
      <c r="J5799" s="1" t="s">
        <v>68</v>
      </c>
      <c r="K5799" s="3">
        <v>549863.4</v>
      </c>
      <c r="N5799" s="3">
        <v>0</v>
      </c>
      <c r="O5799" s="3">
        <v>0</v>
      </c>
      <c r="R5799" s="4">
        <v>7965889</v>
      </c>
      <c r="S5799" s="4" t="s">
        <v>5574</v>
      </c>
      <c r="T5799" s="4" t="s">
        <v>310</v>
      </c>
      <c r="U5799" s="4" t="s">
        <v>19</v>
      </c>
      <c r="V5799" s="4" t="s">
        <v>464</v>
      </c>
      <c r="W5799" s="4" t="s">
        <v>8505</v>
      </c>
      <c r="X5799" s="4" t="s">
        <v>51</v>
      </c>
      <c r="Y5799" s="4" t="s">
        <v>1746</v>
      </c>
    </row>
    <row r="5801" spans="1:25" ht="94.5" x14ac:dyDescent="0.25">
      <c r="B5801" s="1" t="s">
        <v>19</v>
      </c>
      <c r="C5801" s="8" t="s">
        <v>8506</v>
      </c>
      <c r="R5801" s="4">
        <v>7965881</v>
      </c>
      <c r="S5801" s="4" t="s">
        <v>3618</v>
      </c>
      <c r="T5801" s="4" t="s">
        <v>310</v>
      </c>
      <c r="U5801" s="4" t="s">
        <v>19</v>
      </c>
      <c r="W5801" s="4" t="s">
        <v>8507</v>
      </c>
      <c r="X5801" s="4" t="s">
        <v>51</v>
      </c>
      <c r="Y5801" s="4" t="s">
        <v>22</v>
      </c>
    </row>
    <row r="5802" spans="1:25" x14ac:dyDescent="0.25">
      <c r="A5802" s="1" t="s">
        <v>8508</v>
      </c>
      <c r="B5802" s="1" t="s">
        <v>8503</v>
      </c>
      <c r="C5802" s="9" t="s">
        <v>123</v>
      </c>
      <c r="D5802" s="1" t="s">
        <v>2049</v>
      </c>
      <c r="E5802" s="1" t="s">
        <v>328</v>
      </c>
      <c r="F5802" s="1" t="s">
        <v>329</v>
      </c>
      <c r="G5802" s="1" t="s">
        <v>47</v>
      </c>
      <c r="H5802" s="1" t="s">
        <v>90</v>
      </c>
      <c r="I5802" s="1" t="s">
        <v>8509</v>
      </c>
      <c r="J5802" s="1" t="s">
        <v>68</v>
      </c>
      <c r="K5802" s="3">
        <v>8853559.8000000007</v>
      </c>
      <c r="N5802" s="3">
        <v>0</v>
      </c>
      <c r="O5802" s="3">
        <v>0</v>
      </c>
      <c r="R5802" s="4">
        <v>7965882</v>
      </c>
      <c r="S5802" s="4" t="s">
        <v>5556</v>
      </c>
      <c r="T5802" s="4" t="s">
        <v>310</v>
      </c>
      <c r="U5802" s="4" t="s">
        <v>19</v>
      </c>
      <c r="V5802" s="4" t="s">
        <v>157</v>
      </c>
      <c r="W5802" s="4" t="s">
        <v>8510</v>
      </c>
      <c r="X5802" s="4" t="s">
        <v>51</v>
      </c>
      <c r="Y5802" s="4" t="s">
        <v>348</v>
      </c>
    </row>
    <row r="5804" spans="1:25" ht="63" x14ac:dyDescent="0.25">
      <c r="B5804" s="1" t="s">
        <v>19</v>
      </c>
      <c r="C5804" s="8" t="s">
        <v>8511</v>
      </c>
      <c r="R5804" s="4">
        <v>7965883</v>
      </c>
      <c r="S5804" s="4" t="s">
        <v>3624</v>
      </c>
      <c r="T5804" s="4" t="s">
        <v>310</v>
      </c>
      <c r="U5804" s="4" t="s">
        <v>19</v>
      </c>
      <c r="W5804" s="4" t="s">
        <v>8512</v>
      </c>
      <c r="X5804" s="4" t="s">
        <v>51</v>
      </c>
      <c r="Y5804" s="4" t="s">
        <v>22</v>
      </c>
    </row>
    <row r="5805" spans="1:25" ht="31.5" x14ac:dyDescent="0.25">
      <c r="A5805" s="1" t="s">
        <v>8513</v>
      </c>
      <c r="B5805" s="1" t="s">
        <v>8514</v>
      </c>
      <c r="C5805" s="9" t="s">
        <v>411</v>
      </c>
      <c r="D5805" s="1" t="s">
        <v>2049</v>
      </c>
      <c r="E5805" s="1" t="s">
        <v>328</v>
      </c>
      <c r="F5805" s="1" t="s">
        <v>332</v>
      </c>
      <c r="G5805" s="1" t="s">
        <v>47</v>
      </c>
      <c r="J5805" s="1" t="s">
        <v>68</v>
      </c>
      <c r="K5805" s="3">
        <v>5785.5</v>
      </c>
      <c r="N5805" s="3">
        <v>0</v>
      </c>
      <c r="O5805" s="3">
        <v>0</v>
      </c>
      <c r="R5805" s="4">
        <v>7965884</v>
      </c>
      <c r="S5805" s="4" t="s">
        <v>8515</v>
      </c>
      <c r="T5805" s="4" t="s">
        <v>310</v>
      </c>
      <c r="U5805" s="4" t="s">
        <v>19</v>
      </c>
      <c r="V5805" s="4" t="s">
        <v>1157</v>
      </c>
      <c r="W5805" s="4" t="s">
        <v>8516</v>
      </c>
      <c r="X5805" s="4" t="s">
        <v>51</v>
      </c>
      <c r="Y5805" s="4" t="s">
        <v>335</v>
      </c>
    </row>
    <row r="5807" spans="1:25" ht="31.5" x14ac:dyDescent="0.25">
      <c r="A5807" s="1" t="s">
        <v>19</v>
      </c>
      <c r="B5807" s="1" t="s">
        <v>8514</v>
      </c>
      <c r="C5807" s="9" t="s">
        <v>87</v>
      </c>
      <c r="D5807" s="1" t="s">
        <v>2049</v>
      </c>
      <c r="E5807" s="1" t="s">
        <v>328</v>
      </c>
      <c r="F5807" s="1" t="s">
        <v>332</v>
      </c>
      <c r="G5807" s="1" t="s">
        <v>47</v>
      </c>
      <c r="H5807" s="1" t="s">
        <v>8440</v>
      </c>
      <c r="I5807" s="1" t="s">
        <v>8517</v>
      </c>
      <c r="J5807" s="1" t="s">
        <v>115</v>
      </c>
      <c r="K5807" s="3">
        <v>440495.1</v>
      </c>
      <c r="L5807" s="6" t="s">
        <v>116</v>
      </c>
      <c r="N5807" s="3">
        <v>355475.3</v>
      </c>
      <c r="O5807" s="3">
        <v>0</v>
      </c>
      <c r="R5807" s="4">
        <v>7965885</v>
      </c>
      <c r="S5807" s="4" t="s">
        <v>5564</v>
      </c>
      <c r="T5807" s="4" t="s">
        <v>310</v>
      </c>
      <c r="U5807" s="4" t="s">
        <v>19</v>
      </c>
      <c r="V5807" s="4" t="s">
        <v>1157</v>
      </c>
      <c r="W5807" s="4" t="s">
        <v>8518</v>
      </c>
      <c r="X5807" s="4" t="s">
        <v>51</v>
      </c>
      <c r="Y5807" s="4" t="s">
        <v>335</v>
      </c>
    </row>
    <row r="5809" spans="1:25" ht="31.5" x14ac:dyDescent="0.25">
      <c r="A5809" s="1" t="s">
        <v>19</v>
      </c>
      <c r="B5809" s="1" t="s">
        <v>8514</v>
      </c>
      <c r="C5809" s="9" t="s">
        <v>65</v>
      </c>
      <c r="D5809" s="1" t="s">
        <v>2049</v>
      </c>
      <c r="E5809" s="1" t="s">
        <v>328</v>
      </c>
      <c r="F5809" s="1" t="s">
        <v>332</v>
      </c>
      <c r="G5809" s="1" t="s">
        <v>47</v>
      </c>
      <c r="H5809" s="1" t="s">
        <v>8440</v>
      </c>
      <c r="I5809" s="1" t="s">
        <v>8517</v>
      </c>
      <c r="J5809" s="1" t="s">
        <v>115</v>
      </c>
      <c r="K5809" s="3">
        <v>7967.9</v>
      </c>
      <c r="L5809" s="6" t="s">
        <v>116</v>
      </c>
      <c r="N5809" s="3">
        <v>0</v>
      </c>
      <c r="O5809" s="3">
        <v>0</v>
      </c>
      <c r="R5809" s="4">
        <v>7965886</v>
      </c>
      <c r="S5809" s="4" t="s">
        <v>5568</v>
      </c>
      <c r="T5809" s="4" t="s">
        <v>310</v>
      </c>
      <c r="U5809" s="4" t="s">
        <v>19</v>
      </c>
      <c r="V5809" s="4" t="s">
        <v>1157</v>
      </c>
      <c r="W5809" s="4" t="s">
        <v>8519</v>
      </c>
      <c r="X5809" s="4" t="s">
        <v>51</v>
      </c>
      <c r="Y5809" s="4" t="s">
        <v>335</v>
      </c>
    </row>
    <row r="5811" spans="1:25" ht="32.1" customHeight="1" x14ac:dyDescent="0.25">
      <c r="C5811" s="109" t="s">
        <v>621</v>
      </c>
      <c r="D5811" s="109"/>
      <c r="E5811" s="109"/>
      <c r="F5811" s="109"/>
      <c r="G5811" s="109"/>
      <c r="H5811" s="109"/>
      <c r="I5811" s="109"/>
      <c r="J5811" s="109"/>
      <c r="R5811" s="4">
        <v>0</v>
      </c>
      <c r="S5811" s="4" t="s">
        <v>3864</v>
      </c>
      <c r="T5811" s="4" t="s">
        <v>7912</v>
      </c>
      <c r="U5811" s="4" t="s">
        <v>19</v>
      </c>
      <c r="W5811" s="4" t="s">
        <v>622</v>
      </c>
      <c r="X5811" s="4" t="s">
        <v>32</v>
      </c>
      <c r="Y5811" s="4" t="s">
        <v>22</v>
      </c>
    </row>
    <row r="5813" spans="1:25" ht="48" customHeight="1" x14ac:dyDescent="0.25">
      <c r="C5813" s="110" t="s">
        <v>101</v>
      </c>
      <c r="D5813" s="110"/>
      <c r="E5813" s="110"/>
      <c r="F5813" s="110"/>
      <c r="G5813" s="110"/>
      <c r="H5813" s="110"/>
      <c r="I5813" s="110"/>
      <c r="J5813" s="110"/>
      <c r="R5813" s="4">
        <v>0</v>
      </c>
      <c r="S5813" s="4" t="s">
        <v>3864</v>
      </c>
      <c r="T5813" s="4" t="s">
        <v>7912</v>
      </c>
      <c r="U5813" s="4" t="s">
        <v>102</v>
      </c>
      <c r="W5813" s="4" t="s">
        <v>103</v>
      </c>
      <c r="X5813" s="4" t="s">
        <v>36</v>
      </c>
      <c r="Y5813" s="4" t="s">
        <v>22</v>
      </c>
    </row>
    <row r="5815" spans="1:25" ht="33.950000000000003" customHeight="1" x14ac:dyDescent="0.25">
      <c r="C5815" s="110" t="s">
        <v>37</v>
      </c>
      <c r="D5815" s="110"/>
      <c r="E5815" s="110"/>
      <c r="F5815" s="110"/>
      <c r="G5815" s="110"/>
      <c r="H5815" s="110"/>
      <c r="I5815" s="110"/>
      <c r="J5815" s="110"/>
      <c r="R5815" s="4">
        <v>0</v>
      </c>
      <c r="S5815" s="4" t="s">
        <v>3864</v>
      </c>
      <c r="T5815" s="4" t="s">
        <v>7912</v>
      </c>
      <c r="U5815" s="4" t="s">
        <v>19</v>
      </c>
      <c r="W5815" s="4" t="s">
        <v>38</v>
      </c>
      <c r="X5815" s="4" t="s">
        <v>39</v>
      </c>
      <c r="Y5815" s="4" t="s">
        <v>22</v>
      </c>
    </row>
    <row r="5817" spans="1:25" x14ac:dyDescent="0.25">
      <c r="C5817" s="110" t="s">
        <v>192</v>
      </c>
      <c r="D5817" s="110"/>
      <c r="E5817" s="110"/>
      <c r="F5817" s="110"/>
      <c r="G5817" s="110"/>
      <c r="H5817" s="110"/>
      <c r="I5817" s="110"/>
      <c r="J5817" s="110"/>
      <c r="R5817" s="4">
        <v>0</v>
      </c>
      <c r="S5817" s="4" t="s">
        <v>3864</v>
      </c>
      <c r="T5817" s="4" t="s">
        <v>7912</v>
      </c>
      <c r="U5817" s="4" t="s">
        <v>19</v>
      </c>
      <c r="W5817" s="4" t="s">
        <v>193</v>
      </c>
      <c r="X5817" s="4" t="s">
        <v>42</v>
      </c>
      <c r="Y5817" s="4" t="s">
        <v>22</v>
      </c>
    </row>
    <row r="5819" spans="1:25" ht="31.5" x14ac:dyDescent="0.25">
      <c r="A5819" s="1" t="s">
        <v>19</v>
      </c>
      <c r="B5819" s="1" t="s">
        <v>19</v>
      </c>
      <c r="C5819" s="5" t="s">
        <v>43</v>
      </c>
      <c r="D5819" s="1" t="s">
        <v>2049</v>
      </c>
      <c r="E5819" s="1" t="s">
        <v>623</v>
      </c>
      <c r="F5819" s="1" t="s">
        <v>624</v>
      </c>
      <c r="G5819" s="1" t="s">
        <v>1405</v>
      </c>
      <c r="K5819" s="3">
        <v>606599.80000000005</v>
      </c>
      <c r="L5819" s="6" t="s">
        <v>48</v>
      </c>
      <c r="M5819" s="6" t="s">
        <v>49</v>
      </c>
      <c r="N5819" s="3">
        <v>0</v>
      </c>
      <c r="O5819" s="3">
        <v>0</v>
      </c>
      <c r="R5819" s="4">
        <v>7967334</v>
      </c>
      <c r="S5819" s="4" t="s">
        <v>3864</v>
      </c>
      <c r="T5819" s="4" t="s">
        <v>7912</v>
      </c>
      <c r="U5819" s="4" t="s">
        <v>19</v>
      </c>
      <c r="W5819" s="4" t="s">
        <v>8520</v>
      </c>
      <c r="X5819" s="4" t="s">
        <v>51</v>
      </c>
      <c r="Y5819" s="4" t="s">
        <v>2702</v>
      </c>
    </row>
    <row r="5821" spans="1:25" ht="63" x14ac:dyDescent="0.25">
      <c r="B5821" s="1" t="s">
        <v>19</v>
      </c>
      <c r="C5821" s="5" t="s">
        <v>8521</v>
      </c>
      <c r="R5821" s="4">
        <v>7967335</v>
      </c>
      <c r="S5821" s="4" t="s">
        <v>2187</v>
      </c>
      <c r="T5821" s="4" t="s">
        <v>7912</v>
      </c>
      <c r="U5821" s="4" t="s">
        <v>19</v>
      </c>
      <c r="W5821" s="4" t="s">
        <v>8522</v>
      </c>
      <c r="X5821" s="4" t="s">
        <v>51</v>
      </c>
      <c r="Y5821" s="4" t="s">
        <v>22</v>
      </c>
    </row>
    <row r="5822" spans="1:25" ht="47.25" x14ac:dyDescent="0.25">
      <c r="B5822" s="1" t="s">
        <v>19</v>
      </c>
      <c r="C5822" s="8" t="s">
        <v>8523</v>
      </c>
      <c r="R5822" s="4">
        <v>7967336</v>
      </c>
      <c r="S5822" s="4" t="s">
        <v>80</v>
      </c>
      <c r="T5822" s="4" t="s">
        <v>7912</v>
      </c>
      <c r="U5822" s="4" t="s">
        <v>19</v>
      </c>
      <c r="W5822" s="4" t="s">
        <v>8524</v>
      </c>
      <c r="X5822" s="4" t="s">
        <v>51</v>
      </c>
      <c r="Y5822" s="4" t="s">
        <v>22</v>
      </c>
    </row>
    <row r="5823" spans="1:25" x14ac:dyDescent="0.25">
      <c r="A5823" s="1" t="s">
        <v>8525</v>
      </c>
      <c r="B5823" s="1" t="s">
        <v>638</v>
      </c>
      <c r="C5823" s="9" t="s">
        <v>87</v>
      </c>
      <c r="D5823" s="1" t="s">
        <v>2049</v>
      </c>
      <c r="E5823" s="1" t="s">
        <v>623</v>
      </c>
      <c r="F5823" s="1" t="s">
        <v>624</v>
      </c>
      <c r="G5823" s="1" t="s">
        <v>1405</v>
      </c>
      <c r="H5823" s="1" t="s">
        <v>90</v>
      </c>
      <c r="I5823" s="1" t="s">
        <v>8526</v>
      </c>
      <c r="J5823" s="1" t="s">
        <v>115</v>
      </c>
      <c r="K5823" s="3">
        <v>307580.79999999999</v>
      </c>
      <c r="N5823" s="3">
        <v>0</v>
      </c>
      <c r="O5823" s="3">
        <v>0</v>
      </c>
      <c r="R5823" s="4">
        <v>7967337</v>
      </c>
      <c r="S5823" s="4" t="s">
        <v>83</v>
      </c>
      <c r="T5823" s="4" t="s">
        <v>7912</v>
      </c>
      <c r="U5823" s="4" t="s">
        <v>19</v>
      </c>
      <c r="V5823" s="4" t="s">
        <v>157</v>
      </c>
      <c r="W5823" s="4" t="s">
        <v>8527</v>
      </c>
      <c r="X5823" s="4" t="s">
        <v>51</v>
      </c>
      <c r="Y5823" s="4" t="s">
        <v>2702</v>
      </c>
    </row>
    <row r="5825" spans="1:25" ht="31.5" x14ac:dyDescent="0.25">
      <c r="B5825" s="1" t="s">
        <v>19</v>
      </c>
      <c r="C5825" s="8" t="s">
        <v>8528</v>
      </c>
      <c r="R5825" s="4">
        <v>7967338</v>
      </c>
      <c r="S5825" s="4" t="s">
        <v>2199</v>
      </c>
      <c r="T5825" s="4" t="s">
        <v>7912</v>
      </c>
      <c r="U5825" s="4" t="s">
        <v>19</v>
      </c>
      <c r="W5825" s="4" t="s">
        <v>8529</v>
      </c>
      <c r="X5825" s="4" t="s">
        <v>51</v>
      </c>
      <c r="Y5825" s="4" t="s">
        <v>22</v>
      </c>
    </row>
    <row r="5826" spans="1:25" x14ac:dyDescent="0.25">
      <c r="A5826" s="1" t="s">
        <v>8530</v>
      </c>
      <c r="B5826" s="1" t="s">
        <v>638</v>
      </c>
      <c r="C5826" s="9" t="s">
        <v>87</v>
      </c>
      <c r="D5826" s="1" t="s">
        <v>2049</v>
      </c>
      <c r="E5826" s="1" t="s">
        <v>623</v>
      </c>
      <c r="F5826" s="1" t="s">
        <v>624</v>
      </c>
      <c r="G5826" s="1" t="s">
        <v>1405</v>
      </c>
      <c r="H5826" s="1" t="s">
        <v>90</v>
      </c>
      <c r="I5826" s="1" t="s">
        <v>8531</v>
      </c>
      <c r="J5826" s="1" t="s">
        <v>115</v>
      </c>
      <c r="K5826" s="3">
        <v>666705.80000000005</v>
      </c>
      <c r="N5826" s="3">
        <v>0</v>
      </c>
      <c r="O5826" s="3">
        <v>0</v>
      </c>
      <c r="R5826" s="4">
        <v>7967339</v>
      </c>
      <c r="S5826" s="4" t="s">
        <v>738</v>
      </c>
      <c r="T5826" s="4" t="s">
        <v>7912</v>
      </c>
      <c r="U5826" s="4" t="s">
        <v>19</v>
      </c>
      <c r="V5826" s="4" t="s">
        <v>464</v>
      </c>
      <c r="W5826" s="4" t="s">
        <v>8532</v>
      </c>
      <c r="X5826" s="4" t="s">
        <v>51</v>
      </c>
      <c r="Y5826" s="4" t="s">
        <v>2702</v>
      </c>
    </row>
    <row r="5828" spans="1:25" ht="31.5" x14ac:dyDescent="0.25">
      <c r="B5828" s="1" t="s">
        <v>19</v>
      </c>
      <c r="C5828" s="8" t="s">
        <v>8533</v>
      </c>
      <c r="R5828" s="4">
        <v>7967340</v>
      </c>
      <c r="S5828" s="4" t="s">
        <v>225</v>
      </c>
      <c r="T5828" s="4" t="s">
        <v>7912</v>
      </c>
      <c r="U5828" s="4" t="s">
        <v>19</v>
      </c>
      <c r="W5828" s="4" t="s">
        <v>8534</v>
      </c>
      <c r="X5828" s="4" t="s">
        <v>51</v>
      </c>
      <c r="Y5828" s="4" t="s">
        <v>22</v>
      </c>
    </row>
    <row r="5829" spans="1:25" x14ac:dyDescent="0.25">
      <c r="A5829" s="1" t="s">
        <v>8535</v>
      </c>
      <c r="B5829" s="1" t="s">
        <v>638</v>
      </c>
      <c r="C5829" s="9" t="s">
        <v>123</v>
      </c>
      <c r="D5829" s="1" t="s">
        <v>2049</v>
      </c>
      <c r="E5829" s="1" t="s">
        <v>623</v>
      </c>
      <c r="F5829" s="1" t="s">
        <v>624</v>
      </c>
      <c r="G5829" s="1" t="s">
        <v>1405</v>
      </c>
      <c r="H5829" s="1" t="s">
        <v>90</v>
      </c>
      <c r="I5829" s="1" t="s">
        <v>8536</v>
      </c>
      <c r="J5829" s="1" t="s">
        <v>115</v>
      </c>
      <c r="K5829" s="3">
        <v>449550.9</v>
      </c>
      <c r="N5829" s="3">
        <v>0</v>
      </c>
      <c r="O5829" s="3">
        <v>0</v>
      </c>
      <c r="R5829" s="4">
        <v>7967341</v>
      </c>
      <c r="S5829" s="4" t="s">
        <v>24</v>
      </c>
      <c r="T5829" s="4" t="s">
        <v>7912</v>
      </c>
      <c r="U5829" s="4" t="s">
        <v>19</v>
      </c>
      <c r="V5829" s="4" t="s">
        <v>2123</v>
      </c>
      <c r="W5829" s="4" t="s">
        <v>8537</v>
      </c>
      <c r="X5829" s="4" t="s">
        <v>51</v>
      </c>
      <c r="Y5829" s="4" t="s">
        <v>2702</v>
      </c>
    </row>
    <row r="5831" spans="1:25" ht="63" x14ac:dyDescent="0.25">
      <c r="B5831" s="1" t="s">
        <v>19</v>
      </c>
      <c r="C5831" s="5" t="s">
        <v>8538</v>
      </c>
      <c r="R5831" s="4">
        <v>7967343</v>
      </c>
      <c r="S5831" s="4" t="s">
        <v>153</v>
      </c>
      <c r="T5831" s="4" t="s">
        <v>7912</v>
      </c>
      <c r="U5831" s="4" t="s">
        <v>19</v>
      </c>
      <c r="W5831" s="4" t="s">
        <v>8539</v>
      </c>
      <c r="X5831" s="4" t="s">
        <v>51</v>
      </c>
      <c r="Y5831" s="4" t="s">
        <v>22</v>
      </c>
    </row>
    <row r="5832" spans="1:25" ht="31.5" x14ac:dyDescent="0.25">
      <c r="B5832" s="1" t="s">
        <v>19</v>
      </c>
      <c r="C5832" s="8" t="s">
        <v>8540</v>
      </c>
      <c r="R5832" s="4">
        <v>7967344</v>
      </c>
      <c r="S5832" s="4" t="s">
        <v>156</v>
      </c>
      <c r="T5832" s="4" t="s">
        <v>7912</v>
      </c>
      <c r="U5832" s="4" t="s">
        <v>19</v>
      </c>
      <c r="W5832" s="4" t="s">
        <v>8541</v>
      </c>
      <c r="X5832" s="4" t="s">
        <v>51</v>
      </c>
      <c r="Y5832" s="4" t="s">
        <v>22</v>
      </c>
    </row>
    <row r="5833" spans="1:25" ht="18.75" x14ac:dyDescent="0.25">
      <c r="A5833" s="1" t="s">
        <v>19</v>
      </c>
      <c r="B5833" s="1" t="s">
        <v>638</v>
      </c>
      <c r="C5833" s="9" t="s">
        <v>87</v>
      </c>
      <c r="D5833" s="1" t="s">
        <v>2049</v>
      </c>
      <c r="E5833" s="1" t="s">
        <v>623</v>
      </c>
      <c r="F5833" s="1" t="s">
        <v>624</v>
      </c>
      <c r="G5833" s="1" t="s">
        <v>266</v>
      </c>
      <c r="H5833" s="1" t="s">
        <v>90</v>
      </c>
      <c r="I5833" s="1" t="s">
        <v>1528</v>
      </c>
      <c r="J5833" s="1" t="s">
        <v>68</v>
      </c>
      <c r="K5833" s="3">
        <v>550977.4</v>
      </c>
      <c r="L5833" s="6" t="s">
        <v>350</v>
      </c>
      <c r="N5833" s="3">
        <v>0</v>
      </c>
      <c r="O5833" s="3">
        <v>0</v>
      </c>
      <c r="R5833" s="4">
        <v>7967346</v>
      </c>
      <c r="S5833" s="4" t="s">
        <v>160</v>
      </c>
      <c r="T5833" s="4" t="s">
        <v>7912</v>
      </c>
      <c r="U5833" s="4" t="s">
        <v>19</v>
      </c>
      <c r="V5833" s="4" t="s">
        <v>157</v>
      </c>
      <c r="W5833" s="4" t="s">
        <v>8542</v>
      </c>
      <c r="X5833" s="4" t="s">
        <v>51</v>
      </c>
      <c r="Y5833" s="4" t="s">
        <v>2664</v>
      </c>
    </row>
    <row r="5835" spans="1:25" ht="63" x14ac:dyDescent="0.25">
      <c r="B5835" s="1" t="s">
        <v>19</v>
      </c>
      <c r="C5835" s="8" t="s">
        <v>8543</v>
      </c>
      <c r="R5835" s="4">
        <v>7967347</v>
      </c>
      <c r="S5835" s="4" t="s">
        <v>684</v>
      </c>
      <c r="T5835" s="4" t="s">
        <v>7912</v>
      </c>
      <c r="U5835" s="4" t="s">
        <v>19</v>
      </c>
      <c r="W5835" s="4" t="s">
        <v>8544</v>
      </c>
      <c r="X5835" s="4" t="s">
        <v>51</v>
      </c>
      <c r="Y5835" s="4" t="s">
        <v>22</v>
      </c>
    </row>
    <row r="5836" spans="1:25" ht="18.75" x14ac:dyDescent="0.25">
      <c r="A5836" s="1" t="s">
        <v>19</v>
      </c>
      <c r="B5836" s="1" t="s">
        <v>638</v>
      </c>
      <c r="C5836" s="9" t="s">
        <v>87</v>
      </c>
      <c r="D5836" s="1" t="s">
        <v>2049</v>
      </c>
      <c r="E5836" s="1" t="s">
        <v>623</v>
      </c>
      <c r="F5836" s="1" t="s">
        <v>624</v>
      </c>
      <c r="G5836" s="1" t="s">
        <v>266</v>
      </c>
      <c r="H5836" s="1" t="s">
        <v>90</v>
      </c>
      <c r="I5836" s="1" t="s">
        <v>2429</v>
      </c>
      <c r="J5836" s="1" t="s">
        <v>68</v>
      </c>
      <c r="K5836" s="3">
        <v>194751</v>
      </c>
      <c r="L5836" s="6" t="s">
        <v>350</v>
      </c>
      <c r="N5836" s="3">
        <v>0</v>
      </c>
      <c r="O5836" s="3">
        <v>0</v>
      </c>
      <c r="R5836" s="4">
        <v>7967349</v>
      </c>
      <c r="S5836" s="4" t="s">
        <v>169</v>
      </c>
      <c r="T5836" s="4" t="s">
        <v>7912</v>
      </c>
      <c r="U5836" s="4" t="s">
        <v>19</v>
      </c>
      <c r="V5836" s="4" t="s">
        <v>822</v>
      </c>
      <c r="W5836" s="4" t="s">
        <v>8545</v>
      </c>
      <c r="X5836" s="4" t="s">
        <v>51</v>
      </c>
      <c r="Y5836" s="4" t="s">
        <v>2664</v>
      </c>
    </row>
    <row r="5838" spans="1:25" ht="47.25" x14ac:dyDescent="0.25">
      <c r="B5838" s="1" t="s">
        <v>19</v>
      </c>
      <c r="C5838" s="8" t="s">
        <v>8546</v>
      </c>
      <c r="R5838" s="4">
        <v>7967350</v>
      </c>
      <c r="S5838" s="4" t="s">
        <v>182</v>
      </c>
      <c r="T5838" s="4" t="s">
        <v>7912</v>
      </c>
      <c r="U5838" s="4" t="s">
        <v>19</v>
      </c>
      <c r="W5838" s="4" t="s">
        <v>8547</v>
      </c>
      <c r="X5838" s="4" t="s">
        <v>51</v>
      </c>
      <c r="Y5838" s="4" t="s">
        <v>22</v>
      </c>
    </row>
    <row r="5839" spans="1:25" ht="18.75" x14ac:dyDescent="0.25">
      <c r="A5839" s="1" t="s">
        <v>19</v>
      </c>
      <c r="B5839" s="1" t="s">
        <v>1987</v>
      </c>
      <c r="C5839" s="9" t="s">
        <v>87</v>
      </c>
      <c r="D5839" s="1" t="s">
        <v>2049</v>
      </c>
      <c r="E5839" s="1" t="s">
        <v>623</v>
      </c>
      <c r="F5839" s="1" t="s">
        <v>624</v>
      </c>
      <c r="G5839" s="1" t="s">
        <v>266</v>
      </c>
      <c r="H5839" s="1" t="s">
        <v>90</v>
      </c>
      <c r="I5839" s="1" t="s">
        <v>8548</v>
      </c>
      <c r="J5839" s="1" t="s">
        <v>115</v>
      </c>
      <c r="K5839" s="3">
        <v>135900</v>
      </c>
      <c r="L5839" s="6" t="s">
        <v>116</v>
      </c>
      <c r="N5839" s="3">
        <v>191250</v>
      </c>
      <c r="O5839" s="3">
        <v>0</v>
      </c>
      <c r="R5839" s="4">
        <v>7967352</v>
      </c>
      <c r="S5839" s="4" t="s">
        <v>1241</v>
      </c>
      <c r="T5839" s="4" t="s">
        <v>7912</v>
      </c>
      <c r="U5839" s="4" t="s">
        <v>19</v>
      </c>
      <c r="V5839" s="4" t="s">
        <v>157</v>
      </c>
      <c r="W5839" s="4" t="s">
        <v>8549</v>
      </c>
      <c r="X5839" s="4" t="s">
        <v>51</v>
      </c>
      <c r="Y5839" s="4" t="s">
        <v>2664</v>
      </c>
    </row>
    <row r="5841" spans="1:25" x14ac:dyDescent="0.25">
      <c r="C5841" s="109" t="s">
        <v>8550</v>
      </c>
      <c r="D5841" s="109"/>
      <c r="E5841" s="109"/>
      <c r="F5841" s="109"/>
      <c r="G5841" s="109"/>
      <c r="H5841" s="109"/>
      <c r="I5841" s="109"/>
      <c r="J5841" s="109"/>
      <c r="R5841" s="4">
        <v>0</v>
      </c>
      <c r="S5841" s="4" t="s">
        <v>766</v>
      </c>
      <c r="T5841" s="4" t="s">
        <v>8551</v>
      </c>
      <c r="U5841" s="4" t="s">
        <v>19</v>
      </c>
      <c r="W5841" s="4" t="s">
        <v>8552</v>
      </c>
      <c r="X5841" s="4" t="s">
        <v>32</v>
      </c>
      <c r="Y5841" s="4" t="s">
        <v>22</v>
      </c>
    </row>
    <row r="5843" spans="1:25" ht="48" customHeight="1" x14ac:dyDescent="0.25">
      <c r="C5843" s="110" t="s">
        <v>33</v>
      </c>
      <c r="D5843" s="110"/>
      <c r="E5843" s="110"/>
      <c r="F5843" s="110"/>
      <c r="G5843" s="110"/>
      <c r="H5843" s="110"/>
      <c r="I5843" s="110"/>
      <c r="J5843" s="110"/>
      <c r="R5843" s="4">
        <v>0</v>
      </c>
      <c r="S5843" s="4" t="s">
        <v>2274</v>
      </c>
      <c r="T5843" s="4" t="s">
        <v>190</v>
      </c>
      <c r="U5843" s="4" t="s">
        <v>34</v>
      </c>
      <c r="W5843" s="4" t="s">
        <v>35</v>
      </c>
      <c r="X5843" s="4" t="s">
        <v>36</v>
      </c>
      <c r="Y5843" s="4" t="s">
        <v>22</v>
      </c>
    </row>
    <row r="5845" spans="1:25" ht="33.950000000000003" customHeight="1" x14ac:dyDescent="0.25">
      <c r="C5845" s="110" t="s">
        <v>37</v>
      </c>
      <c r="D5845" s="110"/>
      <c r="E5845" s="110"/>
      <c r="F5845" s="110"/>
      <c r="G5845" s="110"/>
      <c r="H5845" s="110"/>
      <c r="I5845" s="110"/>
      <c r="J5845" s="110"/>
      <c r="R5845" s="4">
        <v>0</v>
      </c>
      <c r="S5845" s="4" t="s">
        <v>2274</v>
      </c>
      <c r="T5845" s="4" t="s">
        <v>190</v>
      </c>
      <c r="U5845" s="4" t="s">
        <v>19</v>
      </c>
      <c r="W5845" s="4" t="s">
        <v>38</v>
      </c>
      <c r="X5845" s="4" t="s">
        <v>39</v>
      </c>
      <c r="Y5845" s="4" t="s">
        <v>22</v>
      </c>
    </row>
    <row r="5847" spans="1:25" x14ac:dyDescent="0.25">
      <c r="C5847" s="110" t="s">
        <v>192</v>
      </c>
      <c r="D5847" s="110"/>
      <c r="E5847" s="110"/>
      <c r="F5847" s="110"/>
      <c r="G5847" s="110"/>
      <c r="H5847" s="110"/>
      <c r="I5847" s="110"/>
      <c r="J5847" s="110"/>
      <c r="R5847" s="4">
        <v>0</v>
      </c>
      <c r="S5847" s="4" t="s">
        <v>2274</v>
      </c>
      <c r="T5847" s="4" t="s">
        <v>190</v>
      </c>
      <c r="U5847" s="4" t="s">
        <v>19</v>
      </c>
      <c r="W5847" s="4" t="s">
        <v>193</v>
      </c>
      <c r="X5847" s="4" t="s">
        <v>42</v>
      </c>
      <c r="Y5847" s="4" t="s">
        <v>22</v>
      </c>
    </row>
    <row r="5849" spans="1:25" ht="31.5" x14ac:dyDescent="0.25">
      <c r="A5849" s="1" t="s">
        <v>19</v>
      </c>
      <c r="B5849" s="1" t="s">
        <v>19</v>
      </c>
      <c r="C5849" s="5" t="s">
        <v>43</v>
      </c>
      <c r="D5849" s="1" t="s">
        <v>2049</v>
      </c>
      <c r="E5849" s="1" t="s">
        <v>7888</v>
      </c>
      <c r="F5849" s="1" t="s">
        <v>8553</v>
      </c>
      <c r="G5849" s="1" t="s">
        <v>47</v>
      </c>
      <c r="K5849" s="3">
        <v>929745.1</v>
      </c>
      <c r="L5849" s="6" t="s">
        <v>48</v>
      </c>
      <c r="M5849" s="6" t="s">
        <v>49</v>
      </c>
      <c r="N5849" s="3">
        <v>415737.5</v>
      </c>
      <c r="O5849" s="3">
        <v>0</v>
      </c>
      <c r="R5849" s="4">
        <v>7967095</v>
      </c>
      <c r="S5849" s="4" t="s">
        <v>2274</v>
      </c>
      <c r="T5849" s="4" t="s">
        <v>190</v>
      </c>
      <c r="U5849" s="4" t="s">
        <v>19</v>
      </c>
      <c r="W5849" s="4" t="s">
        <v>8554</v>
      </c>
      <c r="X5849" s="4" t="s">
        <v>51</v>
      </c>
      <c r="Y5849" s="4" t="s">
        <v>8555</v>
      </c>
    </row>
    <row r="5851" spans="1:25" ht="31.5" x14ac:dyDescent="0.25">
      <c r="C5851" s="7" t="s">
        <v>8237</v>
      </c>
      <c r="R5851" s="4">
        <v>0</v>
      </c>
      <c r="S5851" s="4" t="s">
        <v>3724</v>
      </c>
      <c r="T5851" s="4" t="s">
        <v>190</v>
      </c>
      <c r="U5851" s="4" t="s">
        <v>19</v>
      </c>
      <c r="W5851" s="4" t="s">
        <v>8238</v>
      </c>
      <c r="X5851" s="4" t="s">
        <v>56</v>
      </c>
      <c r="Y5851" s="4" t="s">
        <v>22</v>
      </c>
    </row>
    <row r="5853" spans="1:25" ht="31.5" x14ac:dyDescent="0.25">
      <c r="B5853" s="1" t="s">
        <v>19</v>
      </c>
      <c r="C5853" s="5" t="s">
        <v>8239</v>
      </c>
      <c r="R5853" s="4">
        <v>7967096</v>
      </c>
      <c r="S5853" s="4" t="s">
        <v>3718</v>
      </c>
      <c r="T5853" s="4" t="s">
        <v>190</v>
      </c>
      <c r="U5853" s="4" t="s">
        <v>19</v>
      </c>
      <c r="W5853" s="4" t="s">
        <v>8556</v>
      </c>
      <c r="X5853" s="4" t="s">
        <v>51</v>
      </c>
      <c r="Y5853" s="4" t="s">
        <v>22</v>
      </c>
    </row>
    <row r="5854" spans="1:25" ht="94.5" x14ac:dyDescent="0.25">
      <c r="B5854" s="1" t="s">
        <v>19</v>
      </c>
      <c r="C5854" s="8" t="s">
        <v>8557</v>
      </c>
      <c r="R5854" s="4">
        <v>7967097</v>
      </c>
      <c r="S5854" s="4" t="s">
        <v>3721</v>
      </c>
      <c r="T5854" s="4" t="s">
        <v>190</v>
      </c>
      <c r="U5854" s="4" t="s">
        <v>19</v>
      </c>
      <c r="W5854" s="4" t="s">
        <v>8558</v>
      </c>
      <c r="X5854" s="4" t="s">
        <v>51</v>
      </c>
      <c r="Y5854" s="4" t="s">
        <v>22</v>
      </c>
    </row>
    <row r="5855" spans="1:25" ht="31.5" x14ac:dyDescent="0.25">
      <c r="A5855" s="1" t="s">
        <v>8559</v>
      </c>
      <c r="B5855" s="1" t="s">
        <v>8514</v>
      </c>
      <c r="C5855" s="9" t="s">
        <v>411</v>
      </c>
      <c r="D5855" s="1" t="s">
        <v>2049</v>
      </c>
      <c r="E5855" s="1" t="s">
        <v>7888</v>
      </c>
      <c r="F5855" s="1" t="s">
        <v>8553</v>
      </c>
      <c r="G5855" s="1" t="s">
        <v>47</v>
      </c>
      <c r="J5855" s="1" t="s">
        <v>68</v>
      </c>
      <c r="K5855" s="3">
        <v>34640.6</v>
      </c>
      <c r="N5855" s="3">
        <v>0</v>
      </c>
      <c r="O5855" s="3">
        <v>0</v>
      </c>
      <c r="R5855" s="4">
        <v>7967098</v>
      </c>
      <c r="S5855" s="4" t="s">
        <v>3724</v>
      </c>
      <c r="T5855" s="4" t="s">
        <v>190</v>
      </c>
      <c r="U5855" s="4" t="s">
        <v>19</v>
      </c>
      <c r="V5855" s="4" t="s">
        <v>157</v>
      </c>
      <c r="W5855" s="4" t="s">
        <v>8560</v>
      </c>
      <c r="X5855" s="4" t="s">
        <v>51</v>
      </c>
      <c r="Y5855" s="4" t="s">
        <v>8555</v>
      </c>
    </row>
    <row r="5857" spans="1:25" x14ac:dyDescent="0.25">
      <c r="A5857" s="1" t="s">
        <v>8561</v>
      </c>
      <c r="B5857" s="1" t="s">
        <v>8514</v>
      </c>
      <c r="C5857" s="9" t="s">
        <v>123</v>
      </c>
      <c r="D5857" s="1" t="s">
        <v>2049</v>
      </c>
      <c r="E5857" s="1" t="s">
        <v>7888</v>
      </c>
      <c r="F5857" s="1" t="s">
        <v>8553</v>
      </c>
      <c r="G5857" s="1" t="s">
        <v>47</v>
      </c>
      <c r="H5857" s="1" t="s">
        <v>90</v>
      </c>
      <c r="I5857" s="1" t="s">
        <v>8562</v>
      </c>
      <c r="J5857" s="1" t="s">
        <v>125</v>
      </c>
      <c r="K5857" s="3">
        <v>3000000</v>
      </c>
      <c r="N5857" s="3">
        <v>390260.6</v>
      </c>
      <c r="O5857" s="3">
        <v>0</v>
      </c>
      <c r="R5857" s="4">
        <v>7967099</v>
      </c>
      <c r="S5857" s="4" t="s">
        <v>8563</v>
      </c>
      <c r="T5857" s="4" t="s">
        <v>190</v>
      </c>
      <c r="U5857" s="4" t="s">
        <v>19</v>
      </c>
      <c r="V5857" s="4" t="s">
        <v>157</v>
      </c>
      <c r="W5857" s="4" t="s">
        <v>8564</v>
      </c>
      <c r="X5857" s="4" t="s">
        <v>51</v>
      </c>
      <c r="Y5857" s="4" t="s">
        <v>8555</v>
      </c>
    </row>
    <row r="5859" spans="1:25" x14ac:dyDescent="0.25">
      <c r="A5859" s="1" t="s">
        <v>8565</v>
      </c>
      <c r="B5859" s="1" t="s">
        <v>8514</v>
      </c>
      <c r="C5859" s="9" t="s">
        <v>349</v>
      </c>
      <c r="D5859" s="1" t="s">
        <v>2049</v>
      </c>
      <c r="E5859" s="1" t="s">
        <v>7888</v>
      </c>
      <c r="F5859" s="1" t="s">
        <v>8553</v>
      </c>
      <c r="G5859" s="1" t="s">
        <v>47</v>
      </c>
      <c r="H5859" s="1" t="s">
        <v>90</v>
      </c>
      <c r="I5859" s="1" t="s">
        <v>8562</v>
      </c>
      <c r="J5859" s="1" t="s">
        <v>125</v>
      </c>
      <c r="K5859" s="3">
        <v>124807.9</v>
      </c>
      <c r="N5859" s="3">
        <v>0</v>
      </c>
      <c r="O5859" s="3">
        <v>0</v>
      </c>
      <c r="R5859" s="4">
        <v>7967100</v>
      </c>
      <c r="S5859" s="4" t="s">
        <v>5965</v>
      </c>
      <c r="T5859" s="4" t="s">
        <v>190</v>
      </c>
      <c r="U5859" s="4" t="s">
        <v>19</v>
      </c>
      <c r="V5859" s="4" t="s">
        <v>157</v>
      </c>
      <c r="W5859" s="4" t="s">
        <v>8566</v>
      </c>
      <c r="X5859" s="4" t="s">
        <v>51</v>
      </c>
      <c r="Y5859" s="4" t="s">
        <v>8555</v>
      </c>
    </row>
    <row r="5861" spans="1:25" ht="157.5" x14ac:dyDescent="0.25">
      <c r="B5861" s="1" t="s">
        <v>19</v>
      </c>
      <c r="C5861" s="8" t="s">
        <v>8567</v>
      </c>
      <c r="R5861" s="4">
        <v>7967102</v>
      </c>
      <c r="S5861" s="4" t="s">
        <v>7902</v>
      </c>
      <c r="T5861" s="4" t="s">
        <v>190</v>
      </c>
      <c r="U5861" s="4" t="s">
        <v>19</v>
      </c>
      <c r="W5861" s="4" t="s">
        <v>8568</v>
      </c>
      <c r="X5861" s="4" t="s">
        <v>51</v>
      </c>
      <c r="Y5861" s="4" t="s">
        <v>22</v>
      </c>
    </row>
    <row r="5862" spans="1:25" ht="31.5" x14ac:dyDescent="0.25">
      <c r="A5862" s="1" t="s">
        <v>8569</v>
      </c>
      <c r="B5862" s="1" t="s">
        <v>2084</v>
      </c>
      <c r="C5862" s="9" t="s">
        <v>87</v>
      </c>
      <c r="D5862" s="1" t="s">
        <v>2049</v>
      </c>
      <c r="E5862" s="1" t="s">
        <v>7888</v>
      </c>
      <c r="F5862" s="1" t="s">
        <v>8553</v>
      </c>
      <c r="G5862" s="1" t="s">
        <v>47</v>
      </c>
      <c r="H5862" s="1" t="s">
        <v>8570</v>
      </c>
      <c r="I5862" s="1" t="s">
        <v>8571</v>
      </c>
      <c r="J5862" s="1" t="s">
        <v>236</v>
      </c>
      <c r="K5862" s="3">
        <v>7035377.2999999998</v>
      </c>
      <c r="N5862" s="3">
        <v>0</v>
      </c>
      <c r="O5862" s="3">
        <v>0</v>
      </c>
      <c r="R5862" s="4">
        <v>7967103</v>
      </c>
      <c r="S5862" s="4" t="s">
        <v>3521</v>
      </c>
      <c r="T5862" s="4" t="s">
        <v>190</v>
      </c>
      <c r="U5862" s="4" t="s">
        <v>19</v>
      </c>
      <c r="V5862" s="4" t="s">
        <v>464</v>
      </c>
      <c r="W5862" s="4" t="s">
        <v>8572</v>
      </c>
      <c r="X5862" s="4" t="s">
        <v>51</v>
      </c>
      <c r="Y5862" s="4" t="s">
        <v>8555</v>
      </c>
    </row>
    <row r="5864" spans="1:25" ht="78.75" x14ac:dyDescent="0.25">
      <c r="B5864" s="1" t="s">
        <v>19</v>
      </c>
      <c r="C5864" s="8" t="s">
        <v>8573</v>
      </c>
      <c r="R5864" s="4">
        <v>7967104</v>
      </c>
      <c r="S5864" s="4" t="s">
        <v>3527</v>
      </c>
      <c r="T5864" s="4" t="s">
        <v>190</v>
      </c>
      <c r="U5864" s="4" t="s">
        <v>19</v>
      </c>
      <c r="W5864" s="4" t="s">
        <v>8574</v>
      </c>
      <c r="X5864" s="4" t="s">
        <v>51</v>
      </c>
      <c r="Y5864" s="4" t="s">
        <v>22</v>
      </c>
    </row>
    <row r="5865" spans="1:25" ht="47.25" x14ac:dyDescent="0.25">
      <c r="A5865" s="1" t="s">
        <v>8575</v>
      </c>
      <c r="B5865" s="1" t="s">
        <v>8514</v>
      </c>
      <c r="C5865" s="9" t="s">
        <v>8404</v>
      </c>
      <c r="D5865" s="1" t="s">
        <v>2049</v>
      </c>
      <c r="E5865" s="1" t="s">
        <v>7888</v>
      </c>
      <c r="F5865" s="1" t="s">
        <v>8553</v>
      </c>
      <c r="G5865" s="1" t="s">
        <v>47</v>
      </c>
      <c r="H5865" s="1" t="s">
        <v>90</v>
      </c>
      <c r="I5865" s="1" t="s">
        <v>8576</v>
      </c>
      <c r="J5865" s="1" t="s">
        <v>68</v>
      </c>
      <c r="K5865" s="3">
        <v>9173.5</v>
      </c>
      <c r="N5865" s="3">
        <v>0</v>
      </c>
      <c r="O5865" s="3">
        <v>0</v>
      </c>
      <c r="R5865" s="4">
        <v>7967105</v>
      </c>
      <c r="S5865" s="4" t="s">
        <v>5992</v>
      </c>
      <c r="T5865" s="4" t="s">
        <v>190</v>
      </c>
      <c r="U5865" s="4" t="s">
        <v>19</v>
      </c>
      <c r="V5865" s="4" t="s">
        <v>157</v>
      </c>
      <c r="W5865" s="4" t="s">
        <v>8577</v>
      </c>
      <c r="X5865" s="4" t="s">
        <v>51</v>
      </c>
      <c r="Y5865" s="4" t="s">
        <v>8555</v>
      </c>
    </row>
    <row r="5867" spans="1:25" ht="47.25" x14ac:dyDescent="0.25">
      <c r="B5867" s="1" t="s">
        <v>19</v>
      </c>
      <c r="C5867" s="8" t="s">
        <v>8578</v>
      </c>
      <c r="R5867" s="4">
        <v>7967106</v>
      </c>
      <c r="S5867" s="4" t="s">
        <v>3533</v>
      </c>
      <c r="T5867" s="4" t="s">
        <v>190</v>
      </c>
      <c r="U5867" s="4" t="s">
        <v>19</v>
      </c>
      <c r="W5867" s="4" t="s">
        <v>8579</v>
      </c>
      <c r="X5867" s="4" t="s">
        <v>51</v>
      </c>
      <c r="Y5867" s="4" t="s">
        <v>22</v>
      </c>
    </row>
    <row r="5868" spans="1:25" x14ac:dyDescent="0.25">
      <c r="A5868" s="1" t="s">
        <v>8580</v>
      </c>
      <c r="B5868" s="1" t="s">
        <v>8514</v>
      </c>
      <c r="C5868" s="9" t="s">
        <v>123</v>
      </c>
      <c r="D5868" s="1" t="s">
        <v>2049</v>
      </c>
      <c r="E5868" s="1" t="s">
        <v>7888</v>
      </c>
      <c r="F5868" s="1" t="s">
        <v>8553</v>
      </c>
      <c r="G5868" s="1" t="s">
        <v>47</v>
      </c>
      <c r="H5868" s="1" t="s">
        <v>90</v>
      </c>
      <c r="I5868" s="1" t="s">
        <v>8581</v>
      </c>
      <c r="J5868" s="1" t="s">
        <v>125</v>
      </c>
      <c r="K5868" s="3">
        <v>2775868.4</v>
      </c>
      <c r="N5868" s="3">
        <v>1100000</v>
      </c>
      <c r="O5868" s="3">
        <v>1899091.3</v>
      </c>
      <c r="R5868" s="4">
        <v>7967107</v>
      </c>
      <c r="S5868" s="4" t="s">
        <v>3540</v>
      </c>
      <c r="T5868" s="4" t="s">
        <v>190</v>
      </c>
      <c r="U5868" s="4" t="s">
        <v>19</v>
      </c>
      <c r="V5868" s="4" t="s">
        <v>157</v>
      </c>
      <c r="W5868" s="4" t="s">
        <v>8582</v>
      </c>
      <c r="X5868" s="4" t="s">
        <v>51</v>
      </c>
      <c r="Y5868" s="4" t="s">
        <v>8555</v>
      </c>
    </row>
    <row r="5870" spans="1:25" x14ac:dyDescent="0.25">
      <c r="A5870" s="1" t="s">
        <v>8583</v>
      </c>
      <c r="B5870" s="1" t="s">
        <v>8514</v>
      </c>
      <c r="C5870" s="9" t="s">
        <v>349</v>
      </c>
      <c r="D5870" s="1" t="s">
        <v>2049</v>
      </c>
      <c r="E5870" s="1" t="s">
        <v>7888</v>
      </c>
      <c r="F5870" s="1" t="s">
        <v>8553</v>
      </c>
      <c r="G5870" s="1" t="s">
        <v>47</v>
      </c>
      <c r="H5870" s="1" t="s">
        <v>90</v>
      </c>
      <c r="I5870" s="1" t="s">
        <v>8581</v>
      </c>
      <c r="J5870" s="1" t="s">
        <v>125</v>
      </c>
      <c r="K5870" s="3">
        <v>749738.5</v>
      </c>
      <c r="N5870" s="3">
        <v>0</v>
      </c>
      <c r="O5870" s="3">
        <v>0</v>
      </c>
      <c r="R5870" s="4">
        <v>7967108</v>
      </c>
      <c r="S5870" s="4" t="s">
        <v>5999</v>
      </c>
      <c r="T5870" s="4" t="s">
        <v>190</v>
      </c>
      <c r="U5870" s="4" t="s">
        <v>19</v>
      </c>
      <c r="V5870" s="4" t="s">
        <v>157</v>
      </c>
      <c r="W5870" s="4" t="s">
        <v>8584</v>
      </c>
      <c r="X5870" s="4" t="s">
        <v>51</v>
      </c>
      <c r="Y5870" s="4" t="s">
        <v>8555</v>
      </c>
    </row>
    <row r="5872" spans="1:25" ht="47.25" x14ac:dyDescent="0.25">
      <c r="B5872" s="1" t="s">
        <v>19</v>
      </c>
      <c r="C5872" s="8" t="s">
        <v>8585</v>
      </c>
      <c r="R5872" s="4">
        <v>7967109</v>
      </c>
      <c r="S5872" s="4" t="s">
        <v>8586</v>
      </c>
      <c r="T5872" s="4" t="s">
        <v>190</v>
      </c>
      <c r="U5872" s="4" t="s">
        <v>19</v>
      </c>
      <c r="W5872" s="4" t="s">
        <v>8587</v>
      </c>
      <c r="X5872" s="4" t="s">
        <v>51</v>
      </c>
      <c r="Y5872" s="4" t="s">
        <v>22</v>
      </c>
    </row>
    <row r="5873" spans="1:25" ht="31.5" x14ac:dyDescent="0.25">
      <c r="A5873" s="1" t="s">
        <v>8588</v>
      </c>
      <c r="B5873" s="1" t="s">
        <v>8514</v>
      </c>
      <c r="C5873" s="9" t="s">
        <v>411</v>
      </c>
      <c r="D5873" s="1" t="s">
        <v>2049</v>
      </c>
      <c r="E5873" s="1" t="s">
        <v>7888</v>
      </c>
      <c r="F5873" s="1" t="s">
        <v>8553</v>
      </c>
      <c r="G5873" s="1" t="s">
        <v>47</v>
      </c>
      <c r="J5873" s="1" t="s">
        <v>68</v>
      </c>
      <c r="K5873" s="3">
        <v>74052.5</v>
      </c>
      <c r="N5873" s="3">
        <v>0</v>
      </c>
      <c r="O5873" s="3">
        <v>0</v>
      </c>
      <c r="R5873" s="4">
        <v>7967110</v>
      </c>
      <c r="S5873" s="4" t="s">
        <v>6005</v>
      </c>
      <c r="T5873" s="4" t="s">
        <v>190</v>
      </c>
      <c r="U5873" s="4" t="s">
        <v>19</v>
      </c>
      <c r="V5873" s="4" t="s">
        <v>157</v>
      </c>
      <c r="W5873" s="4" t="s">
        <v>8589</v>
      </c>
      <c r="X5873" s="4" t="s">
        <v>51</v>
      </c>
      <c r="Y5873" s="4" t="s">
        <v>8555</v>
      </c>
    </row>
    <row r="5875" spans="1:25" ht="18.75" x14ac:dyDescent="0.25">
      <c r="A5875" s="1" t="s">
        <v>19</v>
      </c>
      <c r="B5875" s="1" t="s">
        <v>8514</v>
      </c>
      <c r="C5875" s="9" t="s">
        <v>123</v>
      </c>
      <c r="D5875" s="1" t="s">
        <v>2049</v>
      </c>
      <c r="E5875" s="1" t="s">
        <v>7888</v>
      </c>
      <c r="F5875" s="1" t="s">
        <v>8553</v>
      </c>
      <c r="G5875" s="1" t="s">
        <v>47</v>
      </c>
      <c r="H5875" s="1" t="s">
        <v>90</v>
      </c>
      <c r="I5875" s="1" t="s">
        <v>8590</v>
      </c>
      <c r="J5875" s="1" t="s">
        <v>68</v>
      </c>
      <c r="K5875" s="3">
        <v>2381259.6</v>
      </c>
      <c r="L5875" s="6" t="s">
        <v>116</v>
      </c>
      <c r="N5875" s="3">
        <v>0</v>
      </c>
      <c r="O5875" s="3">
        <v>0</v>
      </c>
      <c r="R5875" s="4">
        <v>7967111</v>
      </c>
      <c r="S5875" s="4" t="s">
        <v>6008</v>
      </c>
      <c r="T5875" s="4" t="s">
        <v>190</v>
      </c>
      <c r="U5875" s="4" t="s">
        <v>19</v>
      </c>
      <c r="V5875" s="4" t="s">
        <v>157</v>
      </c>
      <c r="W5875" s="4" t="s">
        <v>8591</v>
      </c>
      <c r="X5875" s="4" t="s">
        <v>51</v>
      </c>
      <c r="Y5875" s="4" t="s">
        <v>8555</v>
      </c>
    </row>
    <row r="5877" spans="1:25" ht="78.75" x14ac:dyDescent="0.25">
      <c r="B5877" s="1" t="s">
        <v>19</v>
      </c>
      <c r="C5877" s="8" t="s">
        <v>8592</v>
      </c>
      <c r="R5877" s="4">
        <v>7967112</v>
      </c>
      <c r="S5877" s="4" t="s">
        <v>3782</v>
      </c>
      <c r="T5877" s="4" t="s">
        <v>190</v>
      </c>
      <c r="U5877" s="4" t="s">
        <v>19</v>
      </c>
      <c r="W5877" s="4" t="s">
        <v>8593</v>
      </c>
      <c r="X5877" s="4" t="s">
        <v>51</v>
      </c>
      <c r="Y5877" s="4" t="s">
        <v>22</v>
      </c>
    </row>
    <row r="5878" spans="1:25" x14ac:dyDescent="0.25">
      <c r="A5878" s="1" t="s">
        <v>8594</v>
      </c>
      <c r="B5878" s="1" t="s">
        <v>8514</v>
      </c>
      <c r="C5878" s="9" t="s">
        <v>87</v>
      </c>
      <c r="D5878" s="1" t="s">
        <v>2049</v>
      </c>
      <c r="E5878" s="1" t="s">
        <v>7888</v>
      </c>
      <c r="F5878" s="1" t="s">
        <v>8553</v>
      </c>
      <c r="G5878" s="1" t="s">
        <v>47</v>
      </c>
      <c r="H5878" s="1" t="s">
        <v>90</v>
      </c>
      <c r="I5878" s="1" t="s">
        <v>2501</v>
      </c>
      <c r="J5878" s="1" t="s">
        <v>115</v>
      </c>
      <c r="K5878" s="3">
        <v>1160346.8</v>
      </c>
      <c r="N5878" s="3">
        <v>1765718.6</v>
      </c>
      <c r="O5878" s="3">
        <v>0</v>
      </c>
      <c r="R5878" s="4">
        <v>7967113</v>
      </c>
      <c r="S5878" s="4" t="s">
        <v>8595</v>
      </c>
      <c r="T5878" s="4" t="s">
        <v>190</v>
      </c>
      <c r="U5878" s="4" t="s">
        <v>19</v>
      </c>
      <c r="V5878" s="4" t="s">
        <v>157</v>
      </c>
      <c r="W5878" s="4" t="s">
        <v>8596</v>
      </c>
      <c r="X5878" s="4" t="s">
        <v>51</v>
      </c>
      <c r="Y5878" s="4" t="s">
        <v>8555</v>
      </c>
    </row>
    <row r="5880" spans="1:25" x14ac:dyDescent="0.25">
      <c r="A5880" s="1" t="s">
        <v>8597</v>
      </c>
      <c r="B5880" s="1" t="s">
        <v>8514</v>
      </c>
      <c r="C5880" s="9" t="s">
        <v>65</v>
      </c>
      <c r="D5880" s="1" t="s">
        <v>2049</v>
      </c>
      <c r="E5880" s="1" t="s">
        <v>7888</v>
      </c>
      <c r="F5880" s="1" t="s">
        <v>8553</v>
      </c>
      <c r="G5880" s="1" t="s">
        <v>47</v>
      </c>
      <c r="H5880" s="1" t="s">
        <v>90</v>
      </c>
      <c r="I5880" s="1" t="s">
        <v>2501</v>
      </c>
      <c r="J5880" s="1" t="s">
        <v>115</v>
      </c>
      <c r="K5880" s="3">
        <v>818781</v>
      </c>
      <c r="N5880" s="3">
        <v>0</v>
      </c>
      <c r="O5880" s="3">
        <v>0</v>
      </c>
      <c r="R5880" s="4">
        <v>7967114</v>
      </c>
      <c r="S5880" s="4" t="s">
        <v>3788</v>
      </c>
      <c r="T5880" s="4" t="s">
        <v>190</v>
      </c>
      <c r="U5880" s="4" t="s">
        <v>19</v>
      </c>
      <c r="V5880" s="4" t="s">
        <v>157</v>
      </c>
      <c r="W5880" s="4" t="s">
        <v>8598</v>
      </c>
      <c r="X5880" s="4" t="s">
        <v>51</v>
      </c>
      <c r="Y5880" s="4" t="s">
        <v>8555</v>
      </c>
    </row>
    <row r="5882" spans="1:25" ht="63" x14ac:dyDescent="0.25">
      <c r="B5882" s="1" t="s">
        <v>19</v>
      </c>
      <c r="C5882" s="8" t="s">
        <v>8599</v>
      </c>
      <c r="R5882" s="4">
        <v>7967115</v>
      </c>
      <c r="S5882" s="4" t="s">
        <v>3802</v>
      </c>
      <c r="T5882" s="4" t="s">
        <v>190</v>
      </c>
      <c r="U5882" s="4" t="s">
        <v>19</v>
      </c>
      <c r="W5882" s="4" t="s">
        <v>8600</v>
      </c>
      <c r="X5882" s="4" t="s">
        <v>51</v>
      </c>
      <c r="Y5882" s="4" t="s">
        <v>22</v>
      </c>
    </row>
    <row r="5883" spans="1:25" x14ac:dyDescent="0.25">
      <c r="A5883" s="1" t="s">
        <v>8601</v>
      </c>
      <c r="B5883" s="1" t="s">
        <v>8514</v>
      </c>
      <c r="C5883" s="9" t="s">
        <v>229</v>
      </c>
      <c r="D5883" s="1" t="s">
        <v>2049</v>
      </c>
      <c r="E5883" s="1" t="s">
        <v>7888</v>
      </c>
      <c r="F5883" s="1" t="s">
        <v>8553</v>
      </c>
      <c r="G5883" s="1" t="s">
        <v>47</v>
      </c>
      <c r="J5883" s="1" t="s">
        <v>68</v>
      </c>
      <c r="K5883" s="3">
        <v>15727.4</v>
      </c>
      <c r="N5883" s="3">
        <v>0</v>
      </c>
      <c r="O5883" s="3">
        <v>0</v>
      </c>
      <c r="R5883" s="4">
        <v>7967116</v>
      </c>
      <c r="S5883" s="4" t="s">
        <v>3163</v>
      </c>
      <c r="T5883" s="4" t="s">
        <v>190</v>
      </c>
      <c r="U5883" s="4" t="s">
        <v>19</v>
      </c>
      <c r="V5883" s="4" t="s">
        <v>1136</v>
      </c>
      <c r="W5883" s="4" t="s">
        <v>8602</v>
      </c>
      <c r="X5883" s="4" t="s">
        <v>51</v>
      </c>
      <c r="Y5883" s="4" t="s">
        <v>8555</v>
      </c>
    </row>
    <row r="5885" spans="1:25" ht="31.5" x14ac:dyDescent="0.25">
      <c r="A5885" s="1" t="s">
        <v>8603</v>
      </c>
      <c r="B5885" s="1" t="s">
        <v>8514</v>
      </c>
      <c r="C5885" s="9" t="s">
        <v>411</v>
      </c>
      <c r="D5885" s="1" t="s">
        <v>2049</v>
      </c>
      <c r="E5885" s="1" t="s">
        <v>7888</v>
      </c>
      <c r="F5885" s="1" t="s">
        <v>8553</v>
      </c>
      <c r="G5885" s="1" t="s">
        <v>47</v>
      </c>
      <c r="J5885" s="1" t="s">
        <v>68</v>
      </c>
      <c r="K5885" s="3">
        <v>34244.5</v>
      </c>
      <c r="N5885" s="3">
        <v>0</v>
      </c>
      <c r="O5885" s="3">
        <v>0</v>
      </c>
      <c r="R5885" s="4">
        <v>7967117</v>
      </c>
      <c r="S5885" s="4" t="s">
        <v>6028</v>
      </c>
      <c r="T5885" s="4" t="s">
        <v>190</v>
      </c>
      <c r="U5885" s="4" t="s">
        <v>19</v>
      </c>
      <c r="V5885" s="4" t="s">
        <v>1136</v>
      </c>
      <c r="W5885" s="4" t="s">
        <v>8604</v>
      </c>
      <c r="X5885" s="4" t="s">
        <v>51</v>
      </c>
      <c r="Y5885" s="4" t="s">
        <v>8555</v>
      </c>
    </row>
    <row r="5887" spans="1:25" ht="18.75" x14ac:dyDescent="0.25">
      <c r="A5887" s="1" t="s">
        <v>19</v>
      </c>
      <c r="B5887" s="1" t="s">
        <v>8514</v>
      </c>
      <c r="C5887" s="9" t="s">
        <v>4390</v>
      </c>
      <c r="D5887" s="1" t="s">
        <v>2049</v>
      </c>
      <c r="E5887" s="1" t="s">
        <v>7888</v>
      </c>
      <c r="F5887" s="1" t="s">
        <v>8553</v>
      </c>
      <c r="G5887" s="1" t="s">
        <v>47</v>
      </c>
      <c r="J5887" s="1" t="s">
        <v>68</v>
      </c>
      <c r="K5887" s="3">
        <v>299.3</v>
      </c>
      <c r="L5887" s="6" t="s">
        <v>350</v>
      </c>
      <c r="N5887" s="3">
        <v>0</v>
      </c>
      <c r="O5887" s="3">
        <v>0</v>
      </c>
      <c r="R5887" s="4">
        <v>7967118</v>
      </c>
      <c r="S5887" s="4" t="s">
        <v>8605</v>
      </c>
      <c r="T5887" s="4" t="s">
        <v>190</v>
      </c>
      <c r="U5887" s="4" t="s">
        <v>19</v>
      </c>
      <c r="V5887" s="4" t="s">
        <v>1136</v>
      </c>
      <c r="W5887" s="4" t="s">
        <v>8606</v>
      </c>
      <c r="X5887" s="4" t="s">
        <v>51</v>
      </c>
      <c r="Y5887" s="4" t="s">
        <v>8555</v>
      </c>
    </row>
    <row r="5889" spans="1:25" ht="47.25" x14ac:dyDescent="0.25">
      <c r="A5889" s="1" t="s">
        <v>19</v>
      </c>
      <c r="B5889" s="1" t="s">
        <v>8514</v>
      </c>
      <c r="C5889" s="9" t="s">
        <v>123</v>
      </c>
      <c r="D5889" s="1" t="s">
        <v>2049</v>
      </c>
      <c r="E5889" s="1" t="s">
        <v>7888</v>
      </c>
      <c r="F5889" s="1" t="s">
        <v>8553</v>
      </c>
      <c r="G5889" s="1" t="s">
        <v>47</v>
      </c>
      <c r="H5889" s="1" t="s">
        <v>8607</v>
      </c>
      <c r="I5889" s="1" t="s">
        <v>8608</v>
      </c>
      <c r="J5889" s="1" t="s">
        <v>125</v>
      </c>
      <c r="K5889" s="3">
        <v>483973.3</v>
      </c>
      <c r="L5889" s="6" t="s">
        <v>1291</v>
      </c>
      <c r="N5889" s="3">
        <v>886645.7</v>
      </c>
      <c r="O5889" s="3">
        <v>797981.1</v>
      </c>
      <c r="R5889" s="4">
        <v>7967119</v>
      </c>
      <c r="S5889" s="4" t="s">
        <v>6031</v>
      </c>
      <c r="T5889" s="4" t="s">
        <v>190</v>
      </c>
      <c r="U5889" s="4" t="s">
        <v>19</v>
      </c>
      <c r="V5889" s="4" t="s">
        <v>1136</v>
      </c>
      <c r="W5889" s="4" t="s">
        <v>8609</v>
      </c>
      <c r="X5889" s="4" t="s">
        <v>51</v>
      </c>
      <c r="Y5889" s="4" t="s">
        <v>8555</v>
      </c>
    </row>
    <row r="5891" spans="1:25" ht="110.25" x14ac:dyDescent="0.25">
      <c r="B5891" s="1" t="s">
        <v>19</v>
      </c>
      <c r="C5891" s="8" t="s">
        <v>8610</v>
      </c>
      <c r="R5891" s="4">
        <v>7967122</v>
      </c>
      <c r="S5891" s="4" t="s">
        <v>6043</v>
      </c>
      <c r="T5891" s="4" t="s">
        <v>190</v>
      </c>
      <c r="U5891" s="4" t="s">
        <v>19</v>
      </c>
      <c r="W5891" s="4" t="s">
        <v>8611</v>
      </c>
      <c r="X5891" s="4" t="s">
        <v>51</v>
      </c>
      <c r="Y5891" s="4" t="s">
        <v>22</v>
      </c>
    </row>
    <row r="5892" spans="1:25" ht="31.5" x14ac:dyDescent="0.25">
      <c r="A5892" s="1" t="s">
        <v>8612</v>
      </c>
      <c r="B5892" s="1" t="s">
        <v>8613</v>
      </c>
      <c r="C5892" s="9" t="s">
        <v>411</v>
      </c>
      <c r="D5892" s="1" t="s">
        <v>2049</v>
      </c>
      <c r="E5892" s="1" t="s">
        <v>3869</v>
      </c>
      <c r="F5892" s="1" t="s">
        <v>8614</v>
      </c>
      <c r="G5892" s="1" t="s">
        <v>47</v>
      </c>
      <c r="J5892" s="1" t="s">
        <v>68</v>
      </c>
      <c r="K5892" s="3">
        <v>9968.7999999999993</v>
      </c>
      <c r="N5892" s="3">
        <v>0</v>
      </c>
      <c r="O5892" s="3">
        <v>0</v>
      </c>
      <c r="R5892" s="4">
        <v>7967123</v>
      </c>
      <c r="S5892" s="4" t="s">
        <v>6047</v>
      </c>
      <c r="T5892" s="4" t="s">
        <v>190</v>
      </c>
      <c r="U5892" s="4" t="s">
        <v>19</v>
      </c>
      <c r="V5892" s="4" t="s">
        <v>157</v>
      </c>
      <c r="W5892" s="4" t="s">
        <v>8615</v>
      </c>
      <c r="X5892" s="4" t="s">
        <v>51</v>
      </c>
      <c r="Y5892" s="4" t="s">
        <v>8616</v>
      </c>
    </row>
    <row r="5894" spans="1:25" ht="18.75" x14ac:dyDescent="0.25">
      <c r="A5894" s="1" t="s">
        <v>19</v>
      </c>
      <c r="B5894" s="1" t="s">
        <v>8613</v>
      </c>
      <c r="C5894" s="9" t="s">
        <v>123</v>
      </c>
      <c r="D5894" s="1" t="s">
        <v>2049</v>
      </c>
      <c r="E5894" s="1" t="s">
        <v>3869</v>
      </c>
      <c r="F5894" s="1" t="s">
        <v>8614</v>
      </c>
      <c r="G5894" s="1" t="s">
        <v>47</v>
      </c>
      <c r="H5894" s="1" t="s">
        <v>90</v>
      </c>
      <c r="I5894" s="1" t="s">
        <v>551</v>
      </c>
      <c r="J5894" s="1" t="s">
        <v>125</v>
      </c>
      <c r="K5894" s="3">
        <v>157423</v>
      </c>
      <c r="L5894" s="6" t="s">
        <v>116</v>
      </c>
      <c r="N5894" s="3">
        <v>81794.3</v>
      </c>
      <c r="O5894" s="3">
        <v>0</v>
      </c>
      <c r="R5894" s="4">
        <v>7967124</v>
      </c>
      <c r="S5894" s="4" t="s">
        <v>8617</v>
      </c>
      <c r="T5894" s="4" t="s">
        <v>190</v>
      </c>
      <c r="U5894" s="4" t="s">
        <v>19</v>
      </c>
      <c r="V5894" s="4" t="s">
        <v>157</v>
      </c>
      <c r="W5894" s="4" t="s">
        <v>8618</v>
      </c>
      <c r="X5894" s="4" t="s">
        <v>51</v>
      </c>
      <c r="Y5894" s="4" t="s">
        <v>8616</v>
      </c>
    </row>
    <row r="5896" spans="1:25" ht="48" customHeight="1" x14ac:dyDescent="0.25">
      <c r="C5896" s="110" t="s">
        <v>8619</v>
      </c>
      <c r="D5896" s="110"/>
      <c r="E5896" s="110"/>
      <c r="F5896" s="110"/>
      <c r="G5896" s="110"/>
      <c r="H5896" s="110"/>
      <c r="I5896" s="110"/>
      <c r="J5896" s="110"/>
      <c r="R5896" s="4">
        <v>0</v>
      </c>
      <c r="S5896" s="4" t="s">
        <v>766</v>
      </c>
      <c r="T5896" s="4" t="s">
        <v>8551</v>
      </c>
      <c r="U5896" s="4" t="s">
        <v>8620</v>
      </c>
      <c r="W5896" s="4" t="s">
        <v>8621</v>
      </c>
      <c r="X5896" s="4" t="s">
        <v>36</v>
      </c>
      <c r="Y5896" s="4" t="s">
        <v>22</v>
      </c>
    </row>
    <row r="5898" spans="1:25" ht="33.950000000000003" customHeight="1" x14ac:dyDescent="0.25">
      <c r="C5898" s="110" t="s">
        <v>37</v>
      </c>
      <c r="D5898" s="110"/>
      <c r="E5898" s="110"/>
      <c r="F5898" s="110"/>
      <c r="G5898" s="110"/>
      <c r="H5898" s="110"/>
      <c r="I5898" s="110"/>
      <c r="J5898" s="110"/>
      <c r="R5898" s="4">
        <v>0</v>
      </c>
      <c r="S5898" s="4" t="s">
        <v>766</v>
      </c>
      <c r="T5898" s="4" t="s">
        <v>8551</v>
      </c>
      <c r="U5898" s="4" t="s">
        <v>19</v>
      </c>
      <c r="W5898" s="4" t="s">
        <v>38</v>
      </c>
      <c r="X5898" s="4" t="s">
        <v>39</v>
      </c>
      <c r="Y5898" s="4" t="s">
        <v>22</v>
      </c>
    </row>
    <row r="5900" spans="1:25" x14ac:dyDescent="0.25">
      <c r="C5900" s="110" t="s">
        <v>40</v>
      </c>
      <c r="D5900" s="110"/>
      <c r="E5900" s="110"/>
      <c r="F5900" s="110"/>
      <c r="G5900" s="110"/>
      <c r="H5900" s="110"/>
      <c r="I5900" s="110"/>
      <c r="J5900" s="110"/>
      <c r="R5900" s="4">
        <v>0</v>
      </c>
      <c r="S5900" s="4" t="s">
        <v>766</v>
      </c>
      <c r="T5900" s="4" t="s">
        <v>8551</v>
      </c>
      <c r="U5900" s="4" t="s">
        <v>19</v>
      </c>
      <c r="W5900" s="4" t="s">
        <v>41</v>
      </c>
      <c r="X5900" s="4" t="s">
        <v>42</v>
      </c>
      <c r="Y5900" s="4" t="s">
        <v>22</v>
      </c>
    </row>
    <row r="5902" spans="1:25" ht="47.25" x14ac:dyDescent="0.25">
      <c r="B5902" s="1" t="s">
        <v>19</v>
      </c>
      <c r="C5902" s="5" t="s">
        <v>8622</v>
      </c>
      <c r="R5902" s="4">
        <v>7967548</v>
      </c>
      <c r="S5902" s="4" t="s">
        <v>766</v>
      </c>
      <c r="T5902" s="4" t="s">
        <v>8551</v>
      </c>
      <c r="U5902" s="4" t="s">
        <v>19</v>
      </c>
      <c r="V5902" s="4" t="s">
        <v>157</v>
      </c>
      <c r="W5902" s="4" t="s">
        <v>8623</v>
      </c>
      <c r="X5902" s="4" t="s">
        <v>51</v>
      </c>
      <c r="Y5902" s="4" t="s">
        <v>22</v>
      </c>
    </row>
    <row r="5903" spans="1:25" x14ac:dyDescent="0.25">
      <c r="A5903" s="1" t="s">
        <v>8624</v>
      </c>
      <c r="B5903" s="1" t="s">
        <v>8625</v>
      </c>
      <c r="C5903" s="8" t="s">
        <v>8626</v>
      </c>
      <c r="D5903" s="1" t="s">
        <v>2049</v>
      </c>
      <c r="E5903" s="1" t="s">
        <v>3869</v>
      </c>
      <c r="F5903" s="1" t="s">
        <v>8627</v>
      </c>
      <c r="G5903" s="1" t="s">
        <v>3740</v>
      </c>
      <c r="H5903" s="1" t="s">
        <v>8628</v>
      </c>
      <c r="I5903" s="1" t="s">
        <v>8629</v>
      </c>
      <c r="J5903" s="1" t="s">
        <v>125</v>
      </c>
      <c r="K5903" s="3">
        <v>3984800</v>
      </c>
      <c r="N5903" s="3">
        <v>0</v>
      </c>
      <c r="O5903" s="3">
        <v>0</v>
      </c>
      <c r="R5903" s="4">
        <v>7967549</v>
      </c>
      <c r="S5903" s="4" t="s">
        <v>722</v>
      </c>
      <c r="T5903" s="4" t="s">
        <v>8551</v>
      </c>
      <c r="U5903" s="4" t="s">
        <v>19</v>
      </c>
      <c r="V5903" s="4" t="s">
        <v>1157</v>
      </c>
      <c r="W5903" s="4" t="s">
        <v>8630</v>
      </c>
      <c r="X5903" s="4" t="s">
        <v>51</v>
      </c>
      <c r="Y5903" s="4" t="s">
        <v>8631</v>
      </c>
    </row>
    <row r="5905" spans="1:25" x14ac:dyDescent="0.25">
      <c r="A5905" s="1" t="s">
        <v>8632</v>
      </c>
      <c r="B5905" s="1" t="s">
        <v>8625</v>
      </c>
      <c r="C5905" s="8" t="s">
        <v>8633</v>
      </c>
      <c r="D5905" s="1" t="s">
        <v>2049</v>
      </c>
      <c r="E5905" s="1" t="s">
        <v>3869</v>
      </c>
      <c r="F5905" s="1" t="s">
        <v>8627</v>
      </c>
      <c r="G5905" s="1" t="s">
        <v>3740</v>
      </c>
      <c r="H5905" s="1" t="s">
        <v>8628</v>
      </c>
      <c r="I5905" s="1" t="s">
        <v>8634</v>
      </c>
      <c r="J5905" s="1" t="s">
        <v>68</v>
      </c>
      <c r="K5905" s="3">
        <v>783200</v>
      </c>
      <c r="N5905" s="3">
        <v>0</v>
      </c>
      <c r="O5905" s="3">
        <v>0</v>
      </c>
      <c r="R5905" s="4">
        <v>7967550</v>
      </c>
      <c r="S5905" s="4" t="s">
        <v>725</v>
      </c>
      <c r="T5905" s="4" t="s">
        <v>8551</v>
      </c>
      <c r="U5905" s="4" t="s">
        <v>19</v>
      </c>
      <c r="V5905" s="4" t="s">
        <v>1157</v>
      </c>
      <c r="W5905" s="4" t="s">
        <v>8635</v>
      </c>
      <c r="X5905" s="4" t="s">
        <v>51</v>
      </c>
      <c r="Y5905" s="4" t="s">
        <v>8631</v>
      </c>
    </row>
    <row r="5907" spans="1:25" x14ac:dyDescent="0.25">
      <c r="A5907" s="1" t="s">
        <v>8636</v>
      </c>
      <c r="B5907" s="1" t="s">
        <v>8625</v>
      </c>
      <c r="C5907" s="8" t="s">
        <v>8637</v>
      </c>
      <c r="D5907" s="1" t="s">
        <v>2049</v>
      </c>
      <c r="E5907" s="1" t="s">
        <v>3869</v>
      </c>
      <c r="F5907" s="1" t="s">
        <v>8627</v>
      </c>
      <c r="G5907" s="1" t="s">
        <v>3740</v>
      </c>
      <c r="H5907" s="1" t="s">
        <v>8628</v>
      </c>
      <c r="I5907" s="1" t="s">
        <v>8638</v>
      </c>
      <c r="J5907" s="1" t="s">
        <v>68</v>
      </c>
      <c r="K5907" s="3">
        <v>808300</v>
      </c>
      <c r="N5907" s="3">
        <v>0</v>
      </c>
      <c r="O5907" s="3">
        <v>0</v>
      </c>
      <c r="R5907" s="4">
        <v>7967551</v>
      </c>
      <c r="S5907" s="4" t="s">
        <v>719</v>
      </c>
      <c r="T5907" s="4" t="s">
        <v>8551</v>
      </c>
      <c r="U5907" s="4" t="s">
        <v>19</v>
      </c>
      <c r="V5907" s="4" t="s">
        <v>1157</v>
      </c>
      <c r="W5907" s="4" t="s">
        <v>8639</v>
      </c>
      <c r="X5907" s="4" t="s">
        <v>51</v>
      </c>
      <c r="Y5907" s="4" t="s">
        <v>8631</v>
      </c>
    </row>
    <row r="5909" spans="1:25" x14ac:dyDescent="0.25">
      <c r="A5909" s="1" t="s">
        <v>8640</v>
      </c>
      <c r="B5909" s="1" t="s">
        <v>8625</v>
      </c>
      <c r="C5909" s="8" t="s">
        <v>8641</v>
      </c>
      <c r="D5909" s="1" t="s">
        <v>2049</v>
      </c>
      <c r="E5909" s="1" t="s">
        <v>3869</v>
      </c>
      <c r="F5909" s="1" t="s">
        <v>8627</v>
      </c>
      <c r="G5909" s="1" t="s">
        <v>3740</v>
      </c>
      <c r="H5909" s="1" t="s">
        <v>8628</v>
      </c>
      <c r="I5909" s="1" t="s">
        <v>8638</v>
      </c>
      <c r="J5909" s="1" t="s">
        <v>115</v>
      </c>
      <c r="K5909" s="3">
        <v>2495900</v>
      </c>
      <c r="N5909" s="3">
        <v>0</v>
      </c>
      <c r="O5909" s="3">
        <v>0</v>
      </c>
      <c r="R5909" s="4">
        <v>7967552</v>
      </c>
      <c r="S5909" s="4" t="s">
        <v>2187</v>
      </c>
      <c r="T5909" s="4" t="s">
        <v>8551</v>
      </c>
      <c r="U5909" s="4" t="s">
        <v>19</v>
      </c>
      <c r="V5909" s="4" t="s">
        <v>1157</v>
      </c>
      <c r="W5909" s="4" t="s">
        <v>8642</v>
      </c>
      <c r="X5909" s="4" t="s">
        <v>51</v>
      </c>
      <c r="Y5909" s="4" t="s">
        <v>8631</v>
      </c>
    </row>
    <row r="5911" spans="1:25" x14ac:dyDescent="0.25">
      <c r="C5911" s="110" t="s">
        <v>8643</v>
      </c>
      <c r="D5911" s="110"/>
      <c r="E5911" s="110"/>
      <c r="F5911" s="110"/>
      <c r="G5911" s="110"/>
      <c r="H5911" s="110"/>
      <c r="I5911" s="110"/>
      <c r="J5911" s="110"/>
      <c r="R5911" s="4">
        <v>0</v>
      </c>
      <c r="S5911" s="4" t="s">
        <v>1135</v>
      </c>
      <c r="T5911" s="4" t="s">
        <v>1238</v>
      </c>
      <c r="U5911" s="4" t="s">
        <v>19</v>
      </c>
      <c r="W5911" s="4" t="s">
        <v>8644</v>
      </c>
      <c r="X5911" s="4" t="s">
        <v>27</v>
      </c>
      <c r="Y5911" s="4" t="s">
        <v>22</v>
      </c>
    </row>
    <row r="5913" spans="1:25" x14ac:dyDescent="0.25">
      <c r="C5913" s="109" t="s">
        <v>8645</v>
      </c>
      <c r="D5913" s="109"/>
      <c r="E5913" s="109"/>
      <c r="F5913" s="109"/>
      <c r="G5913" s="109"/>
      <c r="H5913" s="109"/>
      <c r="I5913" s="109"/>
      <c r="J5913" s="109"/>
      <c r="R5913" s="4">
        <v>0</v>
      </c>
      <c r="S5913" s="4" t="s">
        <v>6301</v>
      </c>
      <c r="T5913" s="4" t="s">
        <v>190</v>
      </c>
      <c r="U5913" s="4" t="s">
        <v>19</v>
      </c>
      <c r="W5913" s="4" t="s">
        <v>105</v>
      </c>
      <c r="X5913" s="4" t="s">
        <v>32</v>
      </c>
      <c r="Y5913" s="4" t="s">
        <v>22</v>
      </c>
    </row>
    <row r="5915" spans="1:25" ht="48" customHeight="1" x14ac:dyDescent="0.25">
      <c r="C5915" s="110" t="s">
        <v>33</v>
      </c>
      <c r="D5915" s="110"/>
      <c r="E5915" s="110"/>
      <c r="F5915" s="110"/>
      <c r="G5915" s="110"/>
      <c r="H5915" s="110"/>
      <c r="I5915" s="110"/>
      <c r="J5915" s="110"/>
      <c r="R5915" s="4">
        <v>0</v>
      </c>
      <c r="S5915" s="4" t="s">
        <v>6301</v>
      </c>
      <c r="T5915" s="4" t="s">
        <v>190</v>
      </c>
      <c r="U5915" s="4" t="s">
        <v>34</v>
      </c>
      <c r="W5915" s="4" t="s">
        <v>35</v>
      </c>
      <c r="X5915" s="4" t="s">
        <v>36</v>
      </c>
      <c r="Y5915" s="4" t="s">
        <v>22</v>
      </c>
    </row>
    <row r="5917" spans="1:25" ht="33.950000000000003" customHeight="1" x14ac:dyDescent="0.25">
      <c r="C5917" s="110" t="s">
        <v>37</v>
      </c>
      <c r="D5917" s="110"/>
      <c r="E5917" s="110"/>
      <c r="F5917" s="110"/>
      <c r="G5917" s="110"/>
      <c r="H5917" s="110"/>
      <c r="I5917" s="110"/>
      <c r="J5917" s="110"/>
      <c r="R5917" s="4">
        <v>0</v>
      </c>
      <c r="S5917" s="4" t="s">
        <v>6301</v>
      </c>
      <c r="T5917" s="4" t="s">
        <v>190</v>
      </c>
      <c r="U5917" s="4" t="s">
        <v>19</v>
      </c>
      <c r="W5917" s="4" t="s">
        <v>38</v>
      </c>
      <c r="X5917" s="4" t="s">
        <v>39</v>
      </c>
      <c r="Y5917" s="4" t="s">
        <v>22</v>
      </c>
    </row>
    <row r="5919" spans="1:25" x14ac:dyDescent="0.25">
      <c r="C5919" s="110" t="s">
        <v>192</v>
      </c>
      <c r="D5919" s="110"/>
      <c r="E5919" s="110"/>
      <c r="F5919" s="110"/>
      <c r="G5919" s="110"/>
      <c r="H5919" s="110"/>
      <c r="I5919" s="110"/>
      <c r="J5919" s="110"/>
      <c r="R5919" s="4">
        <v>0</v>
      </c>
      <c r="S5919" s="4" t="s">
        <v>6301</v>
      </c>
      <c r="T5919" s="4" t="s">
        <v>190</v>
      </c>
      <c r="U5919" s="4" t="s">
        <v>19</v>
      </c>
      <c r="W5919" s="4" t="s">
        <v>193</v>
      </c>
      <c r="X5919" s="4" t="s">
        <v>42</v>
      </c>
      <c r="Y5919" s="4" t="s">
        <v>22</v>
      </c>
    </row>
    <row r="5921" spans="1:25" ht="31.5" x14ac:dyDescent="0.25">
      <c r="A5921" s="1" t="s">
        <v>19</v>
      </c>
      <c r="B5921" s="1" t="s">
        <v>19</v>
      </c>
      <c r="C5921" s="5" t="s">
        <v>43</v>
      </c>
      <c r="D5921" s="1" t="s">
        <v>5202</v>
      </c>
      <c r="E5921" s="1" t="s">
        <v>7888</v>
      </c>
      <c r="F5921" s="1" t="s">
        <v>8646</v>
      </c>
      <c r="G5921" s="1" t="s">
        <v>47</v>
      </c>
      <c r="K5921" s="3">
        <v>890000</v>
      </c>
      <c r="L5921" s="6" t="s">
        <v>48</v>
      </c>
      <c r="M5921" s="6" t="s">
        <v>49</v>
      </c>
      <c r="N5921" s="3">
        <v>790000</v>
      </c>
      <c r="O5921" s="3">
        <v>590000</v>
      </c>
      <c r="R5921" s="4">
        <v>7967152</v>
      </c>
      <c r="S5921" s="4" t="s">
        <v>6301</v>
      </c>
      <c r="T5921" s="4" t="s">
        <v>190</v>
      </c>
      <c r="U5921" s="4" t="s">
        <v>19</v>
      </c>
      <c r="W5921" s="4" t="s">
        <v>8647</v>
      </c>
      <c r="X5921" s="4" t="s">
        <v>51</v>
      </c>
      <c r="Y5921" s="4" t="s">
        <v>8648</v>
      </c>
    </row>
    <row r="5923" spans="1:25" x14ac:dyDescent="0.25">
      <c r="C5923" s="7" t="s">
        <v>8649</v>
      </c>
      <c r="R5923" s="4">
        <v>0</v>
      </c>
      <c r="S5923" s="4" t="s">
        <v>8650</v>
      </c>
      <c r="T5923" s="4" t="s">
        <v>190</v>
      </c>
      <c r="U5923" s="4" t="s">
        <v>19</v>
      </c>
      <c r="W5923" s="4" t="s">
        <v>8651</v>
      </c>
      <c r="X5923" s="4" t="s">
        <v>56</v>
      </c>
      <c r="Y5923" s="4" t="s">
        <v>22</v>
      </c>
    </row>
    <row r="5925" spans="1:25" ht="47.25" x14ac:dyDescent="0.25">
      <c r="B5925" s="1" t="s">
        <v>19</v>
      </c>
      <c r="C5925" s="5" t="s">
        <v>8652</v>
      </c>
      <c r="R5925" s="4">
        <v>7967153</v>
      </c>
      <c r="S5925" s="4" t="s">
        <v>4292</v>
      </c>
      <c r="T5925" s="4" t="s">
        <v>190</v>
      </c>
      <c r="U5925" s="4" t="s">
        <v>19</v>
      </c>
      <c r="W5925" s="4" t="s">
        <v>8653</v>
      </c>
      <c r="X5925" s="4" t="s">
        <v>51</v>
      </c>
      <c r="Y5925" s="4" t="s">
        <v>22</v>
      </c>
    </row>
    <row r="5926" spans="1:25" ht="110.25" x14ac:dyDescent="0.25">
      <c r="B5926" s="1" t="s">
        <v>19</v>
      </c>
      <c r="C5926" s="8" t="s">
        <v>8654</v>
      </c>
      <c r="R5926" s="4">
        <v>7967154</v>
      </c>
      <c r="S5926" s="4" t="s">
        <v>3183</v>
      </c>
      <c r="T5926" s="4" t="s">
        <v>190</v>
      </c>
      <c r="U5926" s="4" t="s">
        <v>19</v>
      </c>
      <c r="W5926" s="4" t="s">
        <v>8655</v>
      </c>
      <c r="X5926" s="4" t="s">
        <v>51</v>
      </c>
      <c r="Y5926" s="4" t="s">
        <v>22</v>
      </c>
    </row>
    <row r="5927" spans="1:25" x14ac:dyDescent="0.25">
      <c r="A5927" s="1" t="s">
        <v>8656</v>
      </c>
      <c r="B5927" s="1" t="s">
        <v>8514</v>
      </c>
      <c r="C5927" s="9" t="s">
        <v>229</v>
      </c>
      <c r="D5927" s="1" t="s">
        <v>5202</v>
      </c>
      <c r="E5927" s="1" t="s">
        <v>7888</v>
      </c>
      <c r="F5927" s="1" t="s">
        <v>8646</v>
      </c>
      <c r="G5927" s="1" t="s">
        <v>47</v>
      </c>
      <c r="J5927" s="1" t="s">
        <v>115</v>
      </c>
      <c r="K5927" s="3">
        <v>100000</v>
      </c>
      <c r="N5927" s="3">
        <v>200000</v>
      </c>
      <c r="O5927" s="3">
        <v>0</v>
      </c>
      <c r="R5927" s="4">
        <v>7967155</v>
      </c>
      <c r="S5927" s="4" t="s">
        <v>8650</v>
      </c>
      <c r="T5927" s="4" t="s">
        <v>190</v>
      </c>
      <c r="U5927" s="4" t="s">
        <v>19</v>
      </c>
      <c r="V5927" s="4" t="s">
        <v>157</v>
      </c>
      <c r="W5927" s="4" t="s">
        <v>8657</v>
      </c>
      <c r="X5927" s="4" t="s">
        <v>51</v>
      </c>
      <c r="Y5927" s="4" t="s">
        <v>8648</v>
      </c>
    </row>
    <row r="5929" spans="1:25" ht="31.5" x14ac:dyDescent="0.25">
      <c r="A5929" s="1" t="s">
        <v>19</v>
      </c>
      <c r="B5929" s="1" t="s">
        <v>8514</v>
      </c>
      <c r="C5929" s="9" t="s">
        <v>123</v>
      </c>
      <c r="D5929" s="1" t="s">
        <v>5202</v>
      </c>
      <c r="E5929" s="1" t="s">
        <v>7888</v>
      </c>
      <c r="F5929" s="1" t="s">
        <v>8646</v>
      </c>
      <c r="G5929" s="1" t="s">
        <v>47</v>
      </c>
      <c r="H5929" s="1" t="s">
        <v>727</v>
      </c>
      <c r="I5929" s="1" t="s">
        <v>8658</v>
      </c>
      <c r="J5929" s="1" t="s">
        <v>774</v>
      </c>
      <c r="K5929" s="3">
        <v>0</v>
      </c>
      <c r="N5929" s="3">
        <v>0</v>
      </c>
      <c r="O5929" s="3">
        <v>400000</v>
      </c>
      <c r="R5929" s="4">
        <v>7967156</v>
      </c>
      <c r="S5929" s="4" t="s">
        <v>8659</v>
      </c>
      <c r="T5929" s="4" t="s">
        <v>190</v>
      </c>
      <c r="U5929" s="4" t="s">
        <v>19</v>
      </c>
      <c r="V5929" s="4" t="s">
        <v>157</v>
      </c>
      <c r="W5929" s="4" t="s">
        <v>8660</v>
      </c>
      <c r="X5929" s="4" t="s">
        <v>51</v>
      </c>
      <c r="Y5929" s="4" t="s">
        <v>8648</v>
      </c>
    </row>
    <row r="5931" spans="1:25" ht="32.1" customHeight="1" x14ac:dyDescent="0.25">
      <c r="C5931" s="109" t="s">
        <v>621</v>
      </c>
      <c r="D5931" s="109"/>
      <c r="E5931" s="109"/>
      <c r="F5931" s="109"/>
      <c r="G5931" s="109"/>
      <c r="H5931" s="109"/>
      <c r="I5931" s="109"/>
      <c r="J5931" s="109"/>
      <c r="R5931" s="4">
        <v>0</v>
      </c>
      <c r="S5931" s="4" t="s">
        <v>907</v>
      </c>
      <c r="T5931" s="4" t="s">
        <v>1238</v>
      </c>
      <c r="U5931" s="4" t="s">
        <v>19</v>
      </c>
      <c r="W5931" s="4" t="s">
        <v>622</v>
      </c>
      <c r="X5931" s="4" t="s">
        <v>32</v>
      </c>
      <c r="Y5931" s="4" t="s">
        <v>22</v>
      </c>
    </row>
    <row r="5933" spans="1:25" ht="48" customHeight="1" x14ac:dyDescent="0.25">
      <c r="C5933" s="110" t="s">
        <v>33</v>
      </c>
      <c r="D5933" s="110"/>
      <c r="E5933" s="110"/>
      <c r="F5933" s="110"/>
      <c r="G5933" s="110"/>
      <c r="H5933" s="110"/>
      <c r="I5933" s="110"/>
      <c r="J5933" s="110"/>
      <c r="R5933" s="4">
        <v>0</v>
      </c>
      <c r="S5933" s="4" t="s">
        <v>907</v>
      </c>
      <c r="T5933" s="4" t="s">
        <v>1238</v>
      </c>
      <c r="U5933" s="4" t="s">
        <v>34</v>
      </c>
      <c r="W5933" s="4" t="s">
        <v>35</v>
      </c>
      <c r="X5933" s="4" t="s">
        <v>36</v>
      </c>
      <c r="Y5933" s="4" t="s">
        <v>22</v>
      </c>
    </row>
    <row r="5935" spans="1:25" ht="33.950000000000003" customHeight="1" x14ac:dyDescent="0.25">
      <c r="C5935" s="110" t="s">
        <v>37</v>
      </c>
      <c r="D5935" s="110"/>
      <c r="E5935" s="110"/>
      <c r="F5935" s="110"/>
      <c r="G5935" s="110"/>
      <c r="H5935" s="110"/>
      <c r="I5935" s="110"/>
      <c r="J5935" s="110"/>
      <c r="R5935" s="4">
        <v>0</v>
      </c>
      <c r="S5935" s="4" t="s">
        <v>907</v>
      </c>
      <c r="T5935" s="4" t="s">
        <v>1238</v>
      </c>
      <c r="U5935" s="4" t="s">
        <v>19</v>
      </c>
      <c r="W5935" s="4" t="s">
        <v>38</v>
      </c>
      <c r="X5935" s="4" t="s">
        <v>39</v>
      </c>
      <c r="Y5935" s="4" t="s">
        <v>22</v>
      </c>
    </row>
    <row r="5937" spans="1:26" x14ac:dyDescent="0.25">
      <c r="C5937" s="110" t="s">
        <v>1637</v>
      </c>
      <c r="D5937" s="110"/>
      <c r="E5937" s="110"/>
      <c r="F5937" s="110"/>
      <c r="G5937" s="110"/>
      <c r="H5937" s="110"/>
      <c r="I5937" s="110"/>
      <c r="J5937" s="110"/>
      <c r="R5937" s="4">
        <v>0</v>
      </c>
      <c r="S5937" s="4" t="s">
        <v>907</v>
      </c>
      <c r="T5937" s="4" t="s">
        <v>1238</v>
      </c>
      <c r="U5937" s="4" t="s">
        <v>19</v>
      </c>
      <c r="W5937" s="4" t="s">
        <v>1638</v>
      </c>
      <c r="X5937" s="4" t="s">
        <v>42</v>
      </c>
      <c r="Y5937" s="4" t="s">
        <v>22</v>
      </c>
    </row>
    <row r="5939" spans="1:26" x14ac:dyDescent="0.25">
      <c r="C5939" s="7" t="s">
        <v>8649</v>
      </c>
      <c r="R5939" s="4">
        <v>0</v>
      </c>
      <c r="S5939" s="4" t="s">
        <v>907</v>
      </c>
      <c r="T5939" s="4" t="s">
        <v>1238</v>
      </c>
      <c r="U5939" s="4" t="s">
        <v>19</v>
      </c>
      <c r="W5939" s="4" t="s">
        <v>8651</v>
      </c>
      <c r="X5939" s="4" t="s">
        <v>56</v>
      </c>
      <c r="Y5939" s="4" t="s">
        <v>22</v>
      </c>
    </row>
    <row r="5941" spans="1:26" ht="94.5" x14ac:dyDescent="0.25">
      <c r="B5941" s="1" t="s">
        <v>19</v>
      </c>
      <c r="C5941" s="5" t="s">
        <v>8661</v>
      </c>
      <c r="R5941" s="4">
        <v>7966326</v>
      </c>
      <c r="S5941" s="4" t="s">
        <v>1135</v>
      </c>
      <c r="T5941" s="4" t="s">
        <v>1238</v>
      </c>
      <c r="U5941" s="4" t="s">
        <v>19</v>
      </c>
      <c r="W5941" s="4" t="s">
        <v>8662</v>
      </c>
      <c r="X5941" s="4" t="s">
        <v>51</v>
      </c>
      <c r="Y5941" s="4" t="s">
        <v>22</v>
      </c>
    </row>
    <row r="5942" spans="1:26" ht="110.25" x14ac:dyDescent="0.25">
      <c r="B5942" s="1" t="s">
        <v>19</v>
      </c>
      <c r="C5942" s="8" t="s">
        <v>8663</v>
      </c>
      <c r="R5942" s="4">
        <v>7966327</v>
      </c>
      <c r="S5942" s="4" t="s">
        <v>2807</v>
      </c>
      <c r="T5942" s="4" t="s">
        <v>1238</v>
      </c>
      <c r="U5942" s="4" t="s">
        <v>19</v>
      </c>
      <c r="W5942" s="4" t="s">
        <v>8664</v>
      </c>
      <c r="X5942" s="4" t="s">
        <v>51</v>
      </c>
      <c r="Y5942" s="4" t="s">
        <v>22</v>
      </c>
    </row>
    <row r="5943" spans="1:26" x14ac:dyDescent="0.25">
      <c r="A5943" s="1" t="s">
        <v>8665</v>
      </c>
      <c r="B5943" s="1" t="s">
        <v>2457</v>
      </c>
      <c r="C5943" s="9" t="s">
        <v>65</v>
      </c>
      <c r="D5943" s="1" t="s">
        <v>5202</v>
      </c>
      <c r="E5943" s="1" t="s">
        <v>2059</v>
      </c>
      <c r="F5943" s="1" t="s">
        <v>624</v>
      </c>
      <c r="G5943" s="1" t="s">
        <v>47</v>
      </c>
      <c r="H5943" s="1" t="s">
        <v>4439</v>
      </c>
      <c r="I5943" s="1" t="s">
        <v>8666</v>
      </c>
      <c r="J5943" s="1" t="s">
        <v>68</v>
      </c>
      <c r="K5943" s="3">
        <v>592.1</v>
      </c>
      <c r="N5943" s="3">
        <v>0</v>
      </c>
      <c r="O5943" s="3">
        <v>0</v>
      </c>
      <c r="R5943" s="4">
        <v>7966328</v>
      </c>
      <c r="S5943" s="4" t="s">
        <v>907</v>
      </c>
      <c r="T5943" s="4" t="s">
        <v>1238</v>
      </c>
      <c r="U5943" s="4" t="s">
        <v>19</v>
      </c>
      <c r="V5943" s="4" t="s">
        <v>157</v>
      </c>
      <c r="W5943" s="4" t="s">
        <v>8667</v>
      </c>
      <c r="X5943" s="4" t="s">
        <v>51</v>
      </c>
      <c r="Y5943" s="4" t="s">
        <v>8668</v>
      </c>
      <c r="Z5943" s="4" t="s">
        <v>8669</v>
      </c>
    </row>
    <row r="5945" spans="1:26" x14ac:dyDescent="0.25">
      <c r="C5945" s="11" t="s">
        <v>7198</v>
      </c>
      <c r="R5945" s="4">
        <v>0</v>
      </c>
      <c r="S5945" s="4" t="s">
        <v>1152</v>
      </c>
      <c r="T5945" s="4" t="s">
        <v>1238</v>
      </c>
      <c r="U5945" s="4" t="s">
        <v>19</v>
      </c>
      <c r="W5945" s="4" t="s">
        <v>7199</v>
      </c>
      <c r="X5945" s="4" t="s">
        <v>301</v>
      </c>
      <c r="Y5945" s="4" t="s">
        <v>22</v>
      </c>
    </row>
    <row r="5947" spans="1:26" x14ac:dyDescent="0.25">
      <c r="C5947" s="7" t="s">
        <v>8649</v>
      </c>
      <c r="R5947" s="4">
        <v>0</v>
      </c>
      <c r="S5947" s="4" t="s">
        <v>1152</v>
      </c>
      <c r="T5947" s="4" t="s">
        <v>1238</v>
      </c>
      <c r="U5947" s="4" t="s">
        <v>19</v>
      </c>
      <c r="W5947" s="4" t="s">
        <v>8651</v>
      </c>
      <c r="X5947" s="4" t="s">
        <v>56</v>
      </c>
      <c r="Y5947" s="4" t="s">
        <v>22</v>
      </c>
    </row>
    <row r="5949" spans="1:26" ht="94.5" x14ac:dyDescent="0.25">
      <c r="B5949" s="1" t="s">
        <v>19</v>
      </c>
      <c r="C5949" s="5" t="s">
        <v>8661</v>
      </c>
      <c r="R5949" s="4">
        <v>7966329</v>
      </c>
      <c r="S5949" s="4" t="s">
        <v>2821</v>
      </c>
      <c r="T5949" s="4" t="s">
        <v>1238</v>
      </c>
      <c r="U5949" s="4" t="s">
        <v>19</v>
      </c>
      <c r="W5949" s="4" t="s">
        <v>8670</v>
      </c>
      <c r="X5949" s="4" t="s">
        <v>51</v>
      </c>
      <c r="Y5949" s="4" t="s">
        <v>22</v>
      </c>
    </row>
    <row r="5950" spans="1:26" ht="110.25" x14ac:dyDescent="0.25">
      <c r="B5950" s="1" t="s">
        <v>19</v>
      </c>
      <c r="C5950" s="8" t="s">
        <v>8663</v>
      </c>
      <c r="R5950" s="4">
        <v>7966330</v>
      </c>
      <c r="S5950" s="4" t="s">
        <v>2824</v>
      </c>
      <c r="T5950" s="4" t="s">
        <v>1238</v>
      </c>
      <c r="U5950" s="4" t="s">
        <v>19</v>
      </c>
      <c r="W5950" s="4" t="s">
        <v>8671</v>
      </c>
      <c r="X5950" s="4" t="s">
        <v>51</v>
      </c>
      <c r="Y5950" s="4" t="s">
        <v>22</v>
      </c>
    </row>
    <row r="5951" spans="1:26" x14ac:dyDescent="0.25">
      <c r="A5951" s="1" t="s">
        <v>8672</v>
      </c>
      <c r="B5951" s="1" t="s">
        <v>2457</v>
      </c>
      <c r="C5951" s="9" t="s">
        <v>65</v>
      </c>
      <c r="D5951" s="1" t="s">
        <v>5202</v>
      </c>
      <c r="E5951" s="1" t="s">
        <v>2059</v>
      </c>
      <c r="F5951" s="1" t="s">
        <v>8673</v>
      </c>
      <c r="G5951" s="1" t="s">
        <v>47</v>
      </c>
      <c r="H5951" s="1" t="s">
        <v>4439</v>
      </c>
      <c r="I5951" s="1" t="s">
        <v>8666</v>
      </c>
      <c r="J5951" s="1" t="s">
        <v>68</v>
      </c>
      <c r="K5951" s="3">
        <v>775455.1</v>
      </c>
      <c r="N5951" s="3">
        <v>0</v>
      </c>
      <c r="O5951" s="3">
        <v>0</v>
      </c>
      <c r="R5951" s="4">
        <v>7966331</v>
      </c>
      <c r="S5951" s="4" t="s">
        <v>1152</v>
      </c>
      <c r="T5951" s="4" t="s">
        <v>1238</v>
      </c>
      <c r="U5951" s="4" t="s">
        <v>19</v>
      </c>
      <c r="V5951" s="4" t="s">
        <v>157</v>
      </c>
      <c r="W5951" s="4" t="s">
        <v>8674</v>
      </c>
      <c r="X5951" s="4" t="s">
        <v>51</v>
      </c>
      <c r="Y5951" s="4" t="s">
        <v>8675</v>
      </c>
      <c r="Z5951" s="4" t="s">
        <v>8669</v>
      </c>
    </row>
    <row r="5953" spans="1:25" x14ac:dyDescent="0.25">
      <c r="C5953" s="110" t="s">
        <v>8676</v>
      </c>
      <c r="D5953" s="110"/>
      <c r="E5953" s="110"/>
      <c r="F5953" s="110"/>
      <c r="G5953" s="110"/>
      <c r="H5953" s="110"/>
      <c r="I5953" s="110"/>
      <c r="J5953" s="110"/>
      <c r="R5953" s="4">
        <v>0</v>
      </c>
      <c r="S5953" s="4" t="s">
        <v>2593</v>
      </c>
      <c r="T5953" s="4" t="s">
        <v>190</v>
      </c>
      <c r="U5953" s="4" t="s">
        <v>19</v>
      </c>
      <c r="W5953" s="4" t="s">
        <v>8677</v>
      </c>
      <c r="X5953" s="4" t="s">
        <v>27</v>
      </c>
      <c r="Y5953" s="4" t="s">
        <v>22</v>
      </c>
    </row>
    <row r="5955" spans="1:25" x14ac:dyDescent="0.25">
      <c r="C5955" s="109" t="s">
        <v>8678</v>
      </c>
      <c r="D5955" s="109"/>
      <c r="E5955" s="109"/>
      <c r="F5955" s="109"/>
      <c r="G5955" s="109"/>
      <c r="H5955" s="109"/>
      <c r="I5955" s="109"/>
      <c r="J5955" s="109"/>
      <c r="R5955" s="4">
        <v>0</v>
      </c>
      <c r="S5955" s="4" t="s">
        <v>306</v>
      </c>
      <c r="T5955" s="4" t="s">
        <v>7912</v>
      </c>
      <c r="U5955" s="4" t="s">
        <v>19</v>
      </c>
      <c r="W5955" s="4" t="s">
        <v>8679</v>
      </c>
      <c r="X5955" s="4" t="s">
        <v>32</v>
      </c>
      <c r="Y5955" s="4" t="s">
        <v>22</v>
      </c>
    </row>
    <row r="5957" spans="1:25" ht="48" customHeight="1" x14ac:dyDescent="0.25">
      <c r="C5957" s="110" t="s">
        <v>101</v>
      </c>
      <c r="D5957" s="110"/>
      <c r="E5957" s="110"/>
      <c r="F5957" s="110"/>
      <c r="G5957" s="110"/>
      <c r="H5957" s="110"/>
      <c r="I5957" s="110"/>
      <c r="J5957" s="110"/>
      <c r="R5957" s="4">
        <v>0</v>
      </c>
      <c r="S5957" s="4" t="s">
        <v>306</v>
      </c>
      <c r="T5957" s="4" t="s">
        <v>7912</v>
      </c>
      <c r="U5957" s="4" t="s">
        <v>102</v>
      </c>
      <c r="W5957" s="4" t="s">
        <v>103</v>
      </c>
      <c r="X5957" s="4" t="s">
        <v>36</v>
      </c>
      <c r="Y5957" s="4" t="s">
        <v>22</v>
      </c>
    </row>
    <row r="5959" spans="1:25" ht="33.950000000000003" customHeight="1" x14ac:dyDescent="0.25">
      <c r="C5959" s="110" t="s">
        <v>37</v>
      </c>
      <c r="D5959" s="110"/>
      <c r="E5959" s="110"/>
      <c r="F5959" s="110"/>
      <c r="G5959" s="110"/>
      <c r="H5959" s="110"/>
      <c r="I5959" s="110"/>
      <c r="J5959" s="110"/>
      <c r="R5959" s="4">
        <v>0</v>
      </c>
      <c r="S5959" s="4" t="s">
        <v>306</v>
      </c>
      <c r="T5959" s="4" t="s">
        <v>7912</v>
      </c>
      <c r="U5959" s="4" t="s">
        <v>19</v>
      </c>
      <c r="W5959" s="4" t="s">
        <v>38</v>
      </c>
      <c r="X5959" s="4" t="s">
        <v>39</v>
      </c>
      <c r="Y5959" s="4" t="s">
        <v>22</v>
      </c>
    </row>
    <row r="5961" spans="1:25" x14ac:dyDescent="0.25">
      <c r="C5961" s="110" t="s">
        <v>192</v>
      </c>
      <c r="D5961" s="110"/>
      <c r="E5961" s="110"/>
      <c r="F5961" s="110"/>
      <c r="G5961" s="110"/>
      <c r="H5961" s="110"/>
      <c r="I5961" s="110"/>
      <c r="J5961" s="110"/>
      <c r="R5961" s="4">
        <v>0</v>
      </c>
      <c r="S5961" s="4" t="s">
        <v>306</v>
      </c>
      <c r="T5961" s="4" t="s">
        <v>7912</v>
      </c>
      <c r="U5961" s="4" t="s">
        <v>19</v>
      </c>
      <c r="W5961" s="4" t="s">
        <v>193</v>
      </c>
      <c r="X5961" s="4" t="s">
        <v>42</v>
      </c>
      <c r="Y5961" s="4" t="s">
        <v>22</v>
      </c>
    </row>
    <row r="5963" spans="1:25" ht="63" x14ac:dyDescent="0.25">
      <c r="B5963" s="1" t="s">
        <v>19</v>
      </c>
      <c r="C5963" s="5" t="s">
        <v>8680</v>
      </c>
      <c r="R5963" s="4">
        <v>7967391</v>
      </c>
      <c r="S5963" s="4" t="s">
        <v>908</v>
      </c>
      <c r="T5963" s="4" t="s">
        <v>7912</v>
      </c>
      <c r="U5963" s="4" t="s">
        <v>19</v>
      </c>
      <c r="W5963" s="4" t="s">
        <v>8681</v>
      </c>
      <c r="X5963" s="4" t="s">
        <v>51</v>
      </c>
      <c r="Y5963" s="4" t="s">
        <v>22</v>
      </c>
    </row>
    <row r="5964" spans="1:25" ht="78.75" x14ac:dyDescent="0.25">
      <c r="B5964" s="1" t="s">
        <v>19</v>
      </c>
      <c r="C5964" s="8" t="s">
        <v>8682</v>
      </c>
      <c r="R5964" s="4">
        <v>7967392</v>
      </c>
      <c r="S5964" s="4" t="s">
        <v>2930</v>
      </c>
      <c r="T5964" s="4" t="s">
        <v>7912</v>
      </c>
      <c r="U5964" s="4" t="s">
        <v>19</v>
      </c>
      <c r="W5964" s="4" t="s">
        <v>8683</v>
      </c>
      <c r="X5964" s="4" t="s">
        <v>51</v>
      </c>
      <c r="Y5964" s="4" t="s">
        <v>22</v>
      </c>
    </row>
    <row r="5965" spans="1:25" ht="18.75" x14ac:dyDescent="0.25">
      <c r="A5965" s="1" t="s">
        <v>19</v>
      </c>
      <c r="B5965" s="1" t="s">
        <v>8684</v>
      </c>
      <c r="C5965" s="9" t="s">
        <v>123</v>
      </c>
      <c r="D5965" s="1" t="s">
        <v>1936</v>
      </c>
      <c r="E5965" s="1" t="s">
        <v>8685</v>
      </c>
      <c r="F5965" s="1" t="s">
        <v>8686</v>
      </c>
      <c r="G5965" s="1" t="s">
        <v>266</v>
      </c>
      <c r="H5965" s="1" t="s">
        <v>90</v>
      </c>
      <c r="I5965" s="1" t="s">
        <v>8687</v>
      </c>
      <c r="J5965" s="1" t="s">
        <v>236</v>
      </c>
      <c r="K5965" s="3">
        <v>547458</v>
      </c>
      <c r="L5965" s="6" t="s">
        <v>116</v>
      </c>
      <c r="N5965" s="3">
        <v>300000</v>
      </c>
      <c r="O5965" s="3">
        <v>300000</v>
      </c>
      <c r="R5965" s="4">
        <v>7967393</v>
      </c>
      <c r="S5965" s="4" t="s">
        <v>992</v>
      </c>
      <c r="T5965" s="4" t="s">
        <v>7912</v>
      </c>
      <c r="U5965" s="4" t="s">
        <v>19</v>
      </c>
      <c r="V5965" s="4" t="s">
        <v>157</v>
      </c>
      <c r="W5965" s="4" t="s">
        <v>8688</v>
      </c>
      <c r="X5965" s="4" t="s">
        <v>51</v>
      </c>
      <c r="Y5965" s="4" t="s">
        <v>8689</v>
      </c>
    </row>
    <row r="5967" spans="1:25" x14ac:dyDescent="0.25">
      <c r="C5967" s="109" t="s">
        <v>3821</v>
      </c>
      <c r="D5967" s="109"/>
      <c r="E5967" s="109"/>
      <c r="F5967" s="109"/>
      <c r="G5967" s="109"/>
      <c r="H5967" s="109"/>
      <c r="I5967" s="109"/>
      <c r="J5967" s="109"/>
      <c r="R5967" s="4">
        <v>0</v>
      </c>
      <c r="S5967" s="4" t="s">
        <v>2593</v>
      </c>
      <c r="T5967" s="4" t="s">
        <v>190</v>
      </c>
      <c r="U5967" s="4" t="s">
        <v>19</v>
      </c>
      <c r="W5967" s="4" t="s">
        <v>3823</v>
      </c>
      <c r="X5967" s="4" t="s">
        <v>32</v>
      </c>
      <c r="Y5967" s="4" t="s">
        <v>22</v>
      </c>
    </row>
    <row r="5969" spans="1:26" ht="48" customHeight="1" x14ac:dyDescent="0.25">
      <c r="C5969" s="110" t="s">
        <v>33</v>
      </c>
      <c r="D5969" s="110"/>
      <c r="E5969" s="110"/>
      <c r="F5969" s="110"/>
      <c r="G5969" s="110"/>
      <c r="H5969" s="110"/>
      <c r="I5969" s="110"/>
      <c r="J5969" s="110"/>
      <c r="R5969" s="4">
        <v>0</v>
      </c>
      <c r="S5969" s="4" t="s">
        <v>2593</v>
      </c>
      <c r="T5969" s="4" t="s">
        <v>190</v>
      </c>
      <c r="U5969" s="4" t="s">
        <v>34</v>
      </c>
      <c r="W5969" s="4" t="s">
        <v>35</v>
      </c>
      <c r="X5969" s="4" t="s">
        <v>36</v>
      </c>
      <c r="Y5969" s="4" t="s">
        <v>22</v>
      </c>
    </row>
    <row r="5971" spans="1:26" x14ac:dyDescent="0.25">
      <c r="C5971" s="109" t="s">
        <v>8690</v>
      </c>
      <c r="D5971" s="109"/>
      <c r="E5971" s="109"/>
      <c r="F5971" s="109"/>
      <c r="G5971" s="109"/>
      <c r="H5971" s="109"/>
      <c r="I5971" s="109"/>
      <c r="J5971" s="109"/>
      <c r="R5971" s="4">
        <v>0</v>
      </c>
      <c r="S5971" s="4" t="s">
        <v>2593</v>
      </c>
      <c r="T5971" s="4" t="s">
        <v>190</v>
      </c>
      <c r="U5971" s="4" t="s">
        <v>19</v>
      </c>
      <c r="W5971" s="4" t="s">
        <v>8691</v>
      </c>
      <c r="X5971" s="4" t="s">
        <v>216</v>
      </c>
      <c r="Y5971" s="4" t="s">
        <v>22</v>
      </c>
      <c r="Z5971" s="1" t="s">
        <v>48</v>
      </c>
    </row>
    <row r="5973" spans="1:26" x14ac:dyDescent="0.25">
      <c r="C5973" s="110" t="s">
        <v>192</v>
      </c>
      <c r="D5973" s="110"/>
      <c r="E5973" s="110"/>
      <c r="F5973" s="110"/>
      <c r="G5973" s="110"/>
      <c r="H5973" s="110"/>
      <c r="I5973" s="110"/>
      <c r="J5973" s="110"/>
      <c r="R5973" s="4">
        <v>0</v>
      </c>
      <c r="S5973" s="4" t="s">
        <v>2593</v>
      </c>
      <c r="T5973" s="4" t="s">
        <v>190</v>
      </c>
      <c r="U5973" s="4" t="s">
        <v>19</v>
      </c>
      <c r="W5973" s="4" t="s">
        <v>193</v>
      </c>
      <c r="X5973" s="4" t="s">
        <v>42</v>
      </c>
      <c r="Y5973" s="4" t="s">
        <v>22</v>
      </c>
    </row>
    <row r="5975" spans="1:26" x14ac:dyDescent="0.25">
      <c r="C5975" s="7" t="s">
        <v>8692</v>
      </c>
      <c r="R5975" s="4">
        <v>0</v>
      </c>
      <c r="S5975" s="4" t="s">
        <v>1191</v>
      </c>
      <c r="T5975" s="4" t="s">
        <v>190</v>
      </c>
      <c r="U5975" s="4" t="s">
        <v>19</v>
      </c>
      <c r="W5975" s="4" t="s">
        <v>8693</v>
      </c>
      <c r="X5975" s="4" t="s">
        <v>56</v>
      </c>
      <c r="Y5975" s="4" t="s">
        <v>22</v>
      </c>
    </row>
    <row r="5977" spans="1:26" ht="47.25" x14ac:dyDescent="0.25">
      <c r="B5977" s="1" t="s">
        <v>19</v>
      </c>
      <c r="C5977" s="5" t="s">
        <v>8694</v>
      </c>
      <c r="R5977" s="4">
        <v>7966890</v>
      </c>
      <c r="S5977" s="4" t="s">
        <v>2598</v>
      </c>
      <c r="T5977" s="4" t="s">
        <v>190</v>
      </c>
      <c r="U5977" s="4" t="s">
        <v>19</v>
      </c>
      <c r="W5977" s="4" t="s">
        <v>8695</v>
      </c>
      <c r="X5977" s="4" t="s">
        <v>51</v>
      </c>
      <c r="Y5977" s="4" t="s">
        <v>22</v>
      </c>
    </row>
    <row r="5978" spans="1:26" ht="78.75" x14ac:dyDescent="0.25">
      <c r="B5978" s="1" t="s">
        <v>19</v>
      </c>
      <c r="C5978" s="8" t="s">
        <v>8696</v>
      </c>
      <c r="R5978" s="4">
        <v>7966891</v>
      </c>
      <c r="S5978" s="4" t="s">
        <v>1188</v>
      </c>
      <c r="T5978" s="4" t="s">
        <v>190</v>
      </c>
      <c r="U5978" s="4" t="s">
        <v>19</v>
      </c>
      <c r="W5978" s="4" t="s">
        <v>8697</v>
      </c>
      <c r="X5978" s="4" t="s">
        <v>51</v>
      </c>
      <c r="Y5978" s="4" t="s">
        <v>22</v>
      </c>
    </row>
    <row r="5979" spans="1:26" x14ac:dyDescent="0.25">
      <c r="A5979" s="1" t="s">
        <v>8698</v>
      </c>
      <c r="B5979" s="1" t="s">
        <v>8684</v>
      </c>
      <c r="C5979" s="9" t="s">
        <v>349</v>
      </c>
      <c r="D5979" s="1" t="s">
        <v>1936</v>
      </c>
      <c r="E5979" s="1" t="s">
        <v>8685</v>
      </c>
      <c r="F5979" s="1" t="s">
        <v>8699</v>
      </c>
      <c r="G5979" s="1" t="s">
        <v>47</v>
      </c>
      <c r="H5979" s="1" t="s">
        <v>90</v>
      </c>
      <c r="I5979" s="1" t="s">
        <v>8700</v>
      </c>
      <c r="J5979" s="1" t="s">
        <v>68</v>
      </c>
      <c r="K5979" s="3">
        <v>46320</v>
      </c>
      <c r="N5979" s="3">
        <v>0</v>
      </c>
      <c r="O5979" s="3">
        <v>0</v>
      </c>
      <c r="R5979" s="4">
        <v>7966892</v>
      </c>
      <c r="S5979" s="4" t="s">
        <v>1191</v>
      </c>
      <c r="T5979" s="4" t="s">
        <v>190</v>
      </c>
      <c r="U5979" s="4" t="s">
        <v>19</v>
      </c>
      <c r="V5979" s="4" t="s">
        <v>2155</v>
      </c>
      <c r="W5979" s="4" t="s">
        <v>8701</v>
      </c>
      <c r="X5979" s="4" t="s">
        <v>51</v>
      </c>
      <c r="Y5979" s="4" t="s">
        <v>8702</v>
      </c>
    </row>
    <row r="5981" spans="1:26" x14ac:dyDescent="0.25">
      <c r="C5981" s="110" t="s">
        <v>8703</v>
      </c>
      <c r="D5981" s="110"/>
      <c r="E5981" s="110"/>
      <c r="F5981" s="110"/>
      <c r="G5981" s="110"/>
      <c r="H5981" s="110"/>
      <c r="I5981" s="110"/>
      <c r="J5981" s="110"/>
      <c r="R5981" s="4">
        <v>0</v>
      </c>
      <c r="S5981" s="4" t="s">
        <v>1173</v>
      </c>
      <c r="T5981" s="4" t="s">
        <v>1238</v>
      </c>
      <c r="U5981" s="4" t="s">
        <v>19</v>
      </c>
      <c r="W5981" s="4" t="s">
        <v>8704</v>
      </c>
      <c r="X5981" s="4" t="s">
        <v>27</v>
      </c>
      <c r="Y5981" s="4" t="s">
        <v>22</v>
      </c>
    </row>
    <row r="5983" spans="1:26" x14ac:dyDescent="0.25">
      <c r="C5983" s="109" t="s">
        <v>8678</v>
      </c>
      <c r="D5983" s="109"/>
      <c r="E5983" s="109"/>
      <c r="F5983" s="109"/>
      <c r="G5983" s="109"/>
      <c r="H5983" s="109"/>
      <c r="I5983" s="109"/>
      <c r="J5983" s="109"/>
      <c r="R5983" s="4">
        <v>0</v>
      </c>
      <c r="S5983" s="4" t="s">
        <v>792</v>
      </c>
      <c r="T5983" s="4" t="s">
        <v>1238</v>
      </c>
      <c r="U5983" s="4" t="s">
        <v>19</v>
      </c>
      <c r="W5983" s="4" t="s">
        <v>8679</v>
      </c>
      <c r="X5983" s="4" t="s">
        <v>32</v>
      </c>
      <c r="Y5983" s="4" t="s">
        <v>22</v>
      </c>
    </row>
    <row r="5985" spans="1:25" ht="48" customHeight="1" x14ac:dyDescent="0.25">
      <c r="C5985" s="110" t="s">
        <v>33</v>
      </c>
      <c r="D5985" s="110"/>
      <c r="E5985" s="110"/>
      <c r="F5985" s="110"/>
      <c r="G5985" s="110"/>
      <c r="H5985" s="110"/>
      <c r="I5985" s="110"/>
      <c r="J5985" s="110"/>
      <c r="R5985" s="4">
        <v>0</v>
      </c>
      <c r="S5985" s="4" t="s">
        <v>792</v>
      </c>
      <c r="T5985" s="4" t="s">
        <v>1238</v>
      </c>
      <c r="U5985" s="4" t="s">
        <v>34</v>
      </c>
      <c r="W5985" s="4" t="s">
        <v>35</v>
      </c>
      <c r="X5985" s="4" t="s">
        <v>36</v>
      </c>
      <c r="Y5985" s="4" t="s">
        <v>22</v>
      </c>
    </row>
    <row r="5987" spans="1:25" ht="33.950000000000003" customHeight="1" x14ac:dyDescent="0.25">
      <c r="C5987" s="110" t="s">
        <v>37</v>
      </c>
      <c r="D5987" s="110"/>
      <c r="E5987" s="110"/>
      <c r="F5987" s="110"/>
      <c r="G5987" s="110"/>
      <c r="H5987" s="110"/>
      <c r="I5987" s="110"/>
      <c r="J5987" s="110"/>
      <c r="R5987" s="4">
        <v>0</v>
      </c>
      <c r="S5987" s="4" t="s">
        <v>792</v>
      </c>
      <c r="T5987" s="4" t="s">
        <v>1238</v>
      </c>
      <c r="U5987" s="4" t="s">
        <v>19</v>
      </c>
      <c r="W5987" s="4" t="s">
        <v>38</v>
      </c>
      <c r="X5987" s="4" t="s">
        <v>39</v>
      </c>
      <c r="Y5987" s="4" t="s">
        <v>22</v>
      </c>
    </row>
    <row r="5989" spans="1:25" x14ac:dyDescent="0.25">
      <c r="C5989" s="110" t="s">
        <v>1637</v>
      </c>
      <c r="D5989" s="110"/>
      <c r="E5989" s="110"/>
      <c r="F5989" s="110"/>
      <c r="G5989" s="110"/>
      <c r="H5989" s="110"/>
      <c r="I5989" s="110"/>
      <c r="J5989" s="110"/>
      <c r="R5989" s="4">
        <v>0</v>
      </c>
      <c r="S5989" s="4" t="s">
        <v>792</v>
      </c>
      <c r="T5989" s="4" t="s">
        <v>1238</v>
      </c>
      <c r="U5989" s="4" t="s">
        <v>19</v>
      </c>
      <c r="W5989" s="4" t="s">
        <v>1638</v>
      </c>
      <c r="X5989" s="4" t="s">
        <v>42</v>
      </c>
      <c r="Y5989" s="4" t="s">
        <v>22</v>
      </c>
    </row>
    <row r="5991" spans="1:25" x14ac:dyDescent="0.25">
      <c r="C5991" s="7" t="s">
        <v>8705</v>
      </c>
      <c r="R5991" s="4">
        <v>0</v>
      </c>
      <c r="S5991" s="4" t="s">
        <v>792</v>
      </c>
      <c r="T5991" s="4" t="s">
        <v>1238</v>
      </c>
      <c r="U5991" s="4" t="s">
        <v>19</v>
      </c>
      <c r="W5991" s="4" t="s">
        <v>8706</v>
      </c>
      <c r="X5991" s="4" t="s">
        <v>56</v>
      </c>
      <c r="Y5991" s="4" t="s">
        <v>22</v>
      </c>
    </row>
    <row r="5993" spans="1:25" x14ac:dyDescent="0.25">
      <c r="B5993" s="1" t="s">
        <v>19</v>
      </c>
      <c r="C5993" s="5" t="s">
        <v>8705</v>
      </c>
      <c r="R5993" s="4">
        <v>7966332</v>
      </c>
      <c r="S5993" s="4" t="s">
        <v>1173</v>
      </c>
      <c r="T5993" s="4" t="s">
        <v>1238</v>
      </c>
      <c r="U5993" s="4" t="s">
        <v>19</v>
      </c>
      <c r="W5993" s="4" t="s">
        <v>8707</v>
      </c>
      <c r="X5993" s="4" t="s">
        <v>51</v>
      </c>
      <c r="Y5993" s="4" t="s">
        <v>22</v>
      </c>
    </row>
    <row r="5994" spans="1:25" ht="63" x14ac:dyDescent="0.25">
      <c r="B5994" s="1" t="s">
        <v>19</v>
      </c>
      <c r="C5994" s="8" t="s">
        <v>8181</v>
      </c>
      <c r="R5994" s="4">
        <v>7966333</v>
      </c>
      <c r="S5994" s="4" t="s">
        <v>1176</v>
      </c>
      <c r="T5994" s="4" t="s">
        <v>1238</v>
      </c>
      <c r="U5994" s="4" t="s">
        <v>19</v>
      </c>
      <c r="W5994" s="4" t="s">
        <v>8708</v>
      </c>
      <c r="X5994" s="4" t="s">
        <v>51</v>
      </c>
      <c r="Y5994" s="4" t="s">
        <v>22</v>
      </c>
    </row>
    <row r="5995" spans="1:25" ht="31.5" x14ac:dyDescent="0.25">
      <c r="B5995" s="1" t="s">
        <v>19</v>
      </c>
      <c r="C5995" s="9" t="s">
        <v>8017</v>
      </c>
      <c r="R5995" s="4">
        <v>7966334</v>
      </c>
      <c r="S5995" s="4" t="s">
        <v>2403</v>
      </c>
      <c r="T5995" s="4" t="s">
        <v>1238</v>
      </c>
      <c r="U5995" s="4" t="s">
        <v>19</v>
      </c>
      <c r="W5995" s="4" t="s">
        <v>8709</v>
      </c>
      <c r="X5995" s="4" t="s">
        <v>51</v>
      </c>
      <c r="Y5995" s="4" t="s">
        <v>22</v>
      </c>
    </row>
    <row r="5996" spans="1:25" ht="31.5" x14ac:dyDescent="0.25">
      <c r="A5996" s="1" t="s">
        <v>8710</v>
      </c>
      <c r="B5996" s="1" t="s">
        <v>2457</v>
      </c>
      <c r="C5996" s="12" t="s">
        <v>87</v>
      </c>
      <c r="D5996" s="1" t="s">
        <v>1942</v>
      </c>
      <c r="E5996" s="1" t="s">
        <v>2059</v>
      </c>
      <c r="F5996" s="1" t="s">
        <v>8711</v>
      </c>
      <c r="G5996" s="1" t="s">
        <v>47</v>
      </c>
      <c r="H5996" s="1" t="s">
        <v>8021</v>
      </c>
      <c r="I5996" s="1" t="s">
        <v>8712</v>
      </c>
      <c r="J5996" s="1" t="s">
        <v>236</v>
      </c>
      <c r="K5996" s="3">
        <v>707176.2</v>
      </c>
      <c r="N5996" s="3">
        <v>707176.2</v>
      </c>
      <c r="O5996" s="3">
        <v>707176.2</v>
      </c>
      <c r="R5996" s="4">
        <v>7966335</v>
      </c>
      <c r="S5996" s="4" t="s">
        <v>792</v>
      </c>
      <c r="T5996" s="4" t="s">
        <v>1238</v>
      </c>
      <c r="U5996" s="4" t="s">
        <v>19</v>
      </c>
      <c r="V5996" s="4" t="s">
        <v>157</v>
      </c>
      <c r="W5996" s="4" t="s">
        <v>8713</v>
      </c>
      <c r="X5996" s="4" t="s">
        <v>51</v>
      </c>
      <c r="Y5996" s="4" t="s">
        <v>8714</v>
      </c>
    </row>
    <row r="5998" spans="1:25" x14ac:dyDescent="0.25">
      <c r="C5998" s="110" t="s">
        <v>8715</v>
      </c>
      <c r="D5998" s="110"/>
      <c r="E5998" s="110"/>
      <c r="F5998" s="110"/>
      <c r="G5998" s="110"/>
      <c r="H5998" s="110"/>
      <c r="I5998" s="110"/>
      <c r="J5998" s="110"/>
      <c r="R5998" s="4">
        <v>0</v>
      </c>
      <c r="S5998" s="4" t="s">
        <v>2349</v>
      </c>
      <c r="T5998" s="4" t="s">
        <v>190</v>
      </c>
      <c r="U5998" s="4" t="s">
        <v>19</v>
      </c>
      <c r="W5998" s="4" t="s">
        <v>8716</v>
      </c>
      <c r="X5998" s="4" t="s">
        <v>27</v>
      </c>
      <c r="Y5998" s="4" t="s">
        <v>22</v>
      </c>
    </row>
    <row r="6000" spans="1:25" x14ac:dyDescent="0.25">
      <c r="C6000" s="109" t="s">
        <v>8678</v>
      </c>
      <c r="D6000" s="109"/>
      <c r="E6000" s="109"/>
      <c r="F6000" s="109"/>
      <c r="G6000" s="109"/>
      <c r="H6000" s="109"/>
      <c r="I6000" s="109"/>
      <c r="J6000" s="109"/>
      <c r="R6000" s="4">
        <v>0</v>
      </c>
      <c r="S6000" s="4" t="s">
        <v>8717</v>
      </c>
      <c r="T6000" s="4" t="s">
        <v>190</v>
      </c>
      <c r="U6000" s="4" t="s">
        <v>19</v>
      </c>
      <c r="W6000" s="4" t="s">
        <v>8679</v>
      </c>
      <c r="X6000" s="4" t="s">
        <v>32</v>
      </c>
      <c r="Y6000" s="4" t="s">
        <v>22</v>
      </c>
    </row>
    <row r="6002" spans="1:26" ht="48" customHeight="1" x14ac:dyDescent="0.25">
      <c r="C6002" s="110" t="s">
        <v>33</v>
      </c>
      <c r="D6002" s="110"/>
      <c r="E6002" s="110"/>
      <c r="F6002" s="110"/>
      <c r="G6002" s="110"/>
      <c r="H6002" s="110"/>
      <c r="I6002" s="110"/>
      <c r="J6002" s="110"/>
      <c r="R6002" s="4">
        <v>0</v>
      </c>
      <c r="S6002" s="4" t="s">
        <v>8717</v>
      </c>
      <c r="T6002" s="4" t="s">
        <v>190</v>
      </c>
      <c r="U6002" s="4" t="s">
        <v>34</v>
      </c>
      <c r="W6002" s="4" t="s">
        <v>35</v>
      </c>
      <c r="X6002" s="4" t="s">
        <v>36</v>
      </c>
      <c r="Y6002" s="4" t="s">
        <v>22</v>
      </c>
    </row>
    <row r="6004" spans="1:26" ht="33.950000000000003" customHeight="1" x14ac:dyDescent="0.25">
      <c r="C6004" s="110" t="s">
        <v>37</v>
      </c>
      <c r="D6004" s="110"/>
      <c r="E6004" s="110"/>
      <c r="F6004" s="110"/>
      <c r="G6004" s="110"/>
      <c r="H6004" s="110"/>
      <c r="I6004" s="110"/>
      <c r="J6004" s="110"/>
      <c r="R6004" s="4">
        <v>0</v>
      </c>
      <c r="S6004" s="4" t="s">
        <v>8717</v>
      </c>
      <c r="T6004" s="4" t="s">
        <v>190</v>
      </c>
      <c r="U6004" s="4" t="s">
        <v>19</v>
      </c>
      <c r="W6004" s="4" t="s">
        <v>38</v>
      </c>
      <c r="X6004" s="4" t="s">
        <v>39</v>
      </c>
      <c r="Y6004" s="4" t="s">
        <v>22</v>
      </c>
    </row>
    <row r="6006" spans="1:26" x14ac:dyDescent="0.25">
      <c r="C6006" s="110" t="s">
        <v>192</v>
      </c>
      <c r="D6006" s="110"/>
      <c r="E6006" s="110"/>
      <c r="F6006" s="110"/>
      <c r="G6006" s="110"/>
      <c r="H6006" s="110"/>
      <c r="I6006" s="110"/>
      <c r="J6006" s="110"/>
      <c r="R6006" s="4">
        <v>0</v>
      </c>
      <c r="S6006" s="4" t="s">
        <v>8717</v>
      </c>
      <c r="T6006" s="4" t="s">
        <v>190</v>
      </c>
      <c r="U6006" s="4" t="s">
        <v>19</v>
      </c>
      <c r="W6006" s="4" t="s">
        <v>193</v>
      </c>
      <c r="X6006" s="4" t="s">
        <v>42</v>
      </c>
      <c r="Y6006" s="4" t="s">
        <v>22</v>
      </c>
    </row>
    <row r="6008" spans="1:26" x14ac:dyDescent="0.25">
      <c r="C6008" s="7" t="s">
        <v>8718</v>
      </c>
      <c r="R6008" s="4">
        <v>0</v>
      </c>
      <c r="S6008" s="4" t="s">
        <v>8717</v>
      </c>
      <c r="T6008" s="4" t="s">
        <v>190</v>
      </c>
      <c r="U6008" s="4" t="s">
        <v>19</v>
      </c>
      <c r="W6008" s="4" t="s">
        <v>8719</v>
      </c>
      <c r="X6008" s="4" t="s">
        <v>56</v>
      </c>
      <c r="Y6008" s="4" t="s">
        <v>22</v>
      </c>
    </row>
    <row r="6010" spans="1:26" ht="31.5" x14ac:dyDescent="0.25">
      <c r="B6010" s="1" t="s">
        <v>19</v>
      </c>
      <c r="C6010" s="5" t="s">
        <v>8720</v>
      </c>
      <c r="R6010" s="4">
        <v>7967325</v>
      </c>
      <c r="S6010" s="4" t="s">
        <v>8721</v>
      </c>
      <c r="T6010" s="4" t="s">
        <v>190</v>
      </c>
      <c r="U6010" s="4" t="s">
        <v>19</v>
      </c>
      <c r="W6010" s="4" t="s">
        <v>8722</v>
      </c>
      <c r="X6010" s="4" t="s">
        <v>51</v>
      </c>
      <c r="Y6010" s="4" t="s">
        <v>22</v>
      </c>
    </row>
    <row r="6011" spans="1:26" ht="47.25" x14ac:dyDescent="0.25">
      <c r="B6011" s="1" t="s">
        <v>19</v>
      </c>
      <c r="C6011" s="8" t="s">
        <v>8723</v>
      </c>
      <c r="R6011" s="4">
        <v>7967326</v>
      </c>
      <c r="S6011" s="4" t="s">
        <v>8724</v>
      </c>
      <c r="T6011" s="4" t="s">
        <v>190</v>
      </c>
      <c r="U6011" s="4" t="s">
        <v>19</v>
      </c>
      <c r="W6011" s="4" t="s">
        <v>8725</v>
      </c>
      <c r="X6011" s="4" t="s">
        <v>51</v>
      </c>
      <c r="Y6011" s="4" t="s">
        <v>22</v>
      </c>
    </row>
    <row r="6012" spans="1:26" ht="18.75" x14ac:dyDescent="0.25">
      <c r="A6012" s="1" t="s">
        <v>19</v>
      </c>
      <c r="B6012" s="1" t="s">
        <v>2162</v>
      </c>
      <c r="C6012" s="9" t="s">
        <v>87</v>
      </c>
      <c r="D6012" s="1" t="s">
        <v>7569</v>
      </c>
      <c r="E6012" s="1" t="s">
        <v>8685</v>
      </c>
      <c r="F6012" s="1" t="s">
        <v>8726</v>
      </c>
      <c r="G6012" s="1" t="s">
        <v>47</v>
      </c>
      <c r="H6012" s="1" t="s">
        <v>90</v>
      </c>
      <c r="I6012" s="1" t="s">
        <v>8727</v>
      </c>
      <c r="J6012" s="1" t="s">
        <v>68</v>
      </c>
      <c r="K6012" s="3">
        <v>117977.4</v>
      </c>
      <c r="L6012" s="6" t="s">
        <v>350</v>
      </c>
      <c r="N6012" s="3">
        <v>0</v>
      </c>
      <c r="O6012" s="3">
        <v>0</v>
      </c>
      <c r="R6012" s="4">
        <v>7967327</v>
      </c>
      <c r="S6012" s="4" t="s">
        <v>8717</v>
      </c>
      <c r="T6012" s="4" t="s">
        <v>190</v>
      </c>
      <c r="U6012" s="4" t="s">
        <v>19</v>
      </c>
      <c r="V6012" s="4" t="s">
        <v>540</v>
      </c>
      <c r="W6012" s="4" t="s">
        <v>8728</v>
      </c>
      <c r="X6012" s="4" t="s">
        <v>51</v>
      </c>
      <c r="Y6012" s="4" t="s">
        <v>8729</v>
      </c>
      <c r="Z6012" s="4" t="s">
        <v>8730</v>
      </c>
    </row>
    <row r="6014" spans="1:26" ht="31.5" x14ac:dyDescent="0.25">
      <c r="B6014" s="1" t="s">
        <v>19</v>
      </c>
      <c r="C6014" s="5" t="s">
        <v>8731</v>
      </c>
      <c r="R6014" s="4">
        <v>7967328</v>
      </c>
      <c r="S6014" s="4" t="s">
        <v>8732</v>
      </c>
      <c r="T6014" s="4" t="s">
        <v>190</v>
      </c>
      <c r="U6014" s="4" t="s">
        <v>19</v>
      </c>
      <c r="W6014" s="4" t="s">
        <v>8733</v>
      </c>
      <c r="X6014" s="4" t="s">
        <v>51</v>
      </c>
      <c r="Y6014" s="4" t="s">
        <v>22</v>
      </c>
    </row>
    <row r="6015" spans="1:26" ht="47.25" x14ac:dyDescent="0.25">
      <c r="B6015" s="1" t="s">
        <v>19</v>
      </c>
      <c r="C6015" s="8" t="s">
        <v>8734</v>
      </c>
      <c r="R6015" s="4">
        <v>7967329</v>
      </c>
      <c r="S6015" s="4" t="s">
        <v>8735</v>
      </c>
      <c r="T6015" s="4" t="s">
        <v>190</v>
      </c>
      <c r="U6015" s="4" t="s">
        <v>19</v>
      </c>
      <c r="W6015" s="4" t="s">
        <v>8736</v>
      </c>
      <c r="X6015" s="4" t="s">
        <v>51</v>
      </c>
      <c r="Y6015" s="4" t="s">
        <v>22</v>
      </c>
    </row>
    <row r="6016" spans="1:26" x14ac:dyDescent="0.25">
      <c r="A6016" s="1" t="s">
        <v>8737</v>
      </c>
      <c r="B6016" s="1" t="s">
        <v>2162</v>
      </c>
      <c r="C6016" s="9" t="s">
        <v>87</v>
      </c>
      <c r="D6016" s="1" t="s">
        <v>7569</v>
      </c>
      <c r="E6016" s="1" t="s">
        <v>8685</v>
      </c>
      <c r="F6016" s="1" t="s">
        <v>8726</v>
      </c>
      <c r="G6016" s="1" t="s">
        <v>47</v>
      </c>
      <c r="H6016" s="1" t="s">
        <v>90</v>
      </c>
      <c r="I6016" s="1" t="s">
        <v>8738</v>
      </c>
      <c r="J6016" s="1" t="s">
        <v>115</v>
      </c>
      <c r="K6016" s="3">
        <v>1557.2</v>
      </c>
      <c r="N6016" s="3">
        <v>45922.8</v>
      </c>
      <c r="O6016" s="3">
        <v>0</v>
      </c>
      <c r="R6016" s="4">
        <v>7967330</v>
      </c>
      <c r="S6016" s="4" t="s">
        <v>8739</v>
      </c>
      <c r="T6016" s="4" t="s">
        <v>190</v>
      </c>
      <c r="U6016" s="4" t="s">
        <v>19</v>
      </c>
      <c r="V6016" s="4" t="s">
        <v>92</v>
      </c>
      <c r="W6016" s="4" t="s">
        <v>8740</v>
      </c>
      <c r="X6016" s="4" t="s">
        <v>51</v>
      </c>
      <c r="Y6016" s="4" t="s">
        <v>8729</v>
      </c>
      <c r="Z6016" s="4" t="s">
        <v>8741</v>
      </c>
    </row>
    <row r="6018" spans="1:26" ht="31.5" x14ac:dyDescent="0.25">
      <c r="B6018" s="1" t="s">
        <v>19</v>
      </c>
      <c r="C6018" s="5" t="s">
        <v>8742</v>
      </c>
      <c r="R6018" s="4">
        <v>7967331</v>
      </c>
      <c r="S6018" s="4" t="s">
        <v>8743</v>
      </c>
      <c r="T6018" s="4" t="s">
        <v>190</v>
      </c>
      <c r="U6018" s="4" t="s">
        <v>19</v>
      </c>
      <c r="W6018" s="4" t="s">
        <v>8744</v>
      </c>
      <c r="X6018" s="4" t="s">
        <v>51</v>
      </c>
      <c r="Y6018" s="4" t="s">
        <v>22</v>
      </c>
    </row>
    <row r="6019" spans="1:26" ht="47.25" x14ac:dyDescent="0.25">
      <c r="B6019" s="1" t="s">
        <v>19</v>
      </c>
      <c r="C6019" s="8" t="s">
        <v>8745</v>
      </c>
      <c r="R6019" s="4">
        <v>7967332</v>
      </c>
      <c r="S6019" s="4" t="s">
        <v>8746</v>
      </c>
      <c r="T6019" s="4" t="s">
        <v>190</v>
      </c>
      <c r="U6019" s="4" t="s">
        <v>19</v>
      </c>
      <c r="W6019" s="4" t="s">
        <v>8747</v>
      </c>
      <c r="X6019" s="4" t="s">
        <v>51</v>
      </c>
      <c r="Y6019" s="4" t="s">
        <v>22</v>
      </c>
    </row>
    <row r="6020" spans="1:26" x14ac:dyDescent="0.25">
      <c r="A6020" s="1" t="s">
        <v>8748</v>
      </c>
      <c r="B6020" s="1" t="s">
        <v>2162</v>
      </c>
      <c r="C6020" s="9" t="s">
        <v>3868</v>
      </c>
      <c r="D6020" s="1" t="s">
        <v>7569</v>
      </c>
      <c r="E6020" s="1" t="s">
        <v>8685</v>
      </c>
      <c r="F6020" s="1" t="s">
        <v>8726</v>
      </c>
      <c r="G6020" s="1" t="s">
        <v>1331</v>
      </c>
      <c r="H6020" s="1" t="s">
        <v>90</v>
      </c>
      <c r="I6020" s="1" t="s">
        <v>8749</v>
      </c>
      <c r="J6020" s="1" t="s">
        <v>68</v>
      </c>
      <c r="K6020" s="3">
        <v>77082.7</v>
      </c>
      <c r="N6020" s="3">
        <v>0</v>
      </c>
      <c r="O6020" s="3">
        <v>0</v>
      </c>
      <c r="R6020" s="4">
        <v>7967333</v>
      </c>
      <c r="S6020" s="4" t="s">
        <v>8750</v>
      </c>
      <c r="T6020" s="4" t="s">
        <v>190</v>
      </c>
      <c r="U6020" s="4" t="s">
        <v>19</v>
      </c>
      <c r="V6020" s="4" t="s">
        <v>1364</v>
      </c>
      <c r="W6020" s="4" t="s">
        <v>8751</v>
      </c>
      <c r="X6020" s="4" t="s">
        <v>51</v>
      </c>
      <c r="Y6020" s="4" t="s">
        <v>8752</v>
      </c>
    </row>
    <row r="6022" spans="1:26" x14ac:dyDescent="0.25">
      <c r="C6022" s="109" t="s">
        <v>3821</v>
      </c>
      <c r="D6022" s="109"/>
      <c r="E6022" s="109"/>
      <c r="F6022" s="109"/>
      <c r="G6022" s="109"/>
      <c r="H6022" s="109"/>
      <c r="I6022" s="109"/>
      <c r="J6022" s="109"/>
      <c r="R6022" s="4">
        <v>0</v>
      </c>
      <c r="S6022" s="4" t="s">
        <v>2355</v>
      </c>
      <c r="T6022" s="4" t="s">
        <v>190</v>
      </c>
      <c r="U6022" s="4" t="s">
        <v>19</v>
      </c>
      <c r="W6022" s="4" t="s">
        <v>3823</v>
      </c>
      <c r="X6022" s="4" t="s">
        <v>32</v>
      </c>
      <c r="Y6022" s="4" t="s">
        <v>22</v>
      </c>
    </row>
    <row r="6024" spans="1:26" ht="48" customHeight="1" x14ac:dyDescent="0.25">
      <c r="C6024" s="110" t="s">
        <v>33</v>
      </c>
      <c r="D6024" s="110"/>
      <c r="E6024" s="110"/>
      <c r="F6024" s="110"/>
      <c r="G6024" s="110"/>
      <c r="H6024" s="110"/>
      <c r="I6024" s="110"/>
      <c r="J6024" s="110"/>
      <c r="R6024" s="4">
        <v>0</v>
      </c>
      <c r="S6024" s="4" t="s">
        <v>2355</v>
      </c>
      <c r="T6024" s="4" t="s">
        <v>190</v>
      </c>
      <c r="U6024" s="4" t="s">
        <v>34</v>
      </c>
      <c r="W6024" s="4" t="s">
        <v>35</v>
      </c>
      <c r="X6024" s="4" t="s">
        <v>36</v>
      </c>
      <c r="Y6024" s="4" t="s">
        <v>22</v>
      </c>
    </row>
    <row r="6026" spans="1:26" x14ac:dyDescent="0.25">
      <c r="C6026" s="109" t="s">
        <v>8690</v>
      </c>
      <c r="D6026" s="109"/>
      <c r="E6026" s="109"/>
      <c r="F6026" s="109"/>
      <c r="G6026" s="109"/>
      <c r="H6026" s="109"/>
      <c r="I6026" s="109"/>
      <c r="J6026" s="109"/>
      <c r="R6026" s="4">
        <v>0</v>
      </c>
      <c r="S6026" s="4" t="s">
        <v>2355</v>
      </c>
      <c r="T6026" s="4" t="s">
        <v>190</v>
      </c>
      <c r="U6026" s="4" t="s">
        <v>19</v>
      </c>
      <c r="W6026" s="4" t="s">
        <v>8691</v>
      </c>
      <c r="X6026" s="4" t="s">
        <v>216</v>
      </c>
      <c r="Y6026" s="4" t="s">
        <v>22</v>
      </c>
      <c r="Z6026" s="1" t="s">
        <v>48</v>
      </c>
    </row>
    <row r="6028" spans="1:26" x14ac:dyDescent="0.25">
      <c r="C6028" s="110" t="s">
        <v>192</v>
      </c>
      <c r="D6028" s="110"/>
      <c r="E6028" s="110"/>
      <c r="F6028" s="110"/>
      <c r="G6028" s="110"/>
      <c r="H6028" s="110"/>
      <c r="I6028" s="110"/>
      <c r="J6028" s="110"/>
      <c r="R6028" s="4">
        <v>0</v>
      </c>
      <c r="S6028" s="4" t="s">
        <v>2355</v>
      </c>
      <c r="T6028" s="4" t="s">
        <v>190</v>
      </c>
      <c r="U6028" s="4" t="s">
        <v>19</v>
      </c>
      <c r="W6028" s="4" t="s">
        <v>193</v>
      </c>
      <c r="X6028" s="4" t="s">
        <v>42</v>
      </c>
      <c r="Y6028" s="4" t="s">
        <v>22</v>
      </c>
    </row>
    <row r="6030" spans="1:26" x14ac:dyDescent="0.25">
      <c r="C6030" s="7" t="s">
        <v>8718</v>
      </c>
      <c r="R6030" s="4">
        <v>0</v>
      </c>
      <c r="S6030" s="4" t="s">
        <v>2355</v>
      </c>
      <c r="T6030" s="4" t="s">
        <v>190</v>
      </c>
      <c r="U6030" s="4" t="s">
        <v>19</v>
      </c>
      <c r="W6030" s="4" t="s">
        <v>8719</v>
      </c>
      <c r="X6030" s="4" t="s">
        <v>56</v>
      </c>
      <c r="Y6030" s="4" t="s">
        <v>22</v>
      </c>
    </row>
    <row r="6032" spans="1:26" ht="47.25" x14ac:dyDescent="0.25">
      <c r="B6032" s="1" t="s">
        <v>19</v>
      </c>
      <c r="C6032" s="5" t="s">
        <v>8753</v>
      </c>
      <c r="R6032" s="4">
        <v>7966893</v>
      </c>
      <c r="S6032" s="4" t="s">
        <v>2349</v>
      </c>
      <c r="T6032" s="4" t="s">
        <v>190</v>
      </c>
      <c r="U6032" s="4" t="s">
        <v>19</v>
      </c>
      <c r="W6032" s="4" t="s">
        <v>8754</v>
      </c>
      <c r="X6032" s="4" t="s">
        <v>51</v>
      </c>
      <c r="Y6032" s="4" t="s">
        <v>22</v>
      </c>
    </row>
    <row r="6033" spans="1:26" ht="47.25" x14ac:dyDescent="0.25">
      <c r="B6033" s="1" t="s">
        <v>19</v>
      </c>
      <c r="C6033" s="8" t="s">
        <v>8755</v>
      </c>
      <c r="R6033" s="4">
        <v>7966894</v>
      </c>
      <c r="S6033" s="4" t="s">
        <v>2352</v>
      </c>
      <c r="T6033" s="4" t="s">
        <v>190</v>
      </c>
      <c r="U6033" s="4" t="s">
        <v>19</v>
      </c>
      <c r="W6033" s="4" t="s">
        <v>8756</v>
      </c>
      <c r="X6033" s="4" t="s">
        <v>51</v>
      </c>
      <c r="Y6033" s="4" t="s">
        <v>22</v>
      </c>
    </row>
    <row r="6034" spans="1:26" x14ac:dyDescent="0.25">
      <c r="A6034" s="1" t="s">
        <v>8757</v>
      </c>
      <c r="B6034" s="1" t="s">
        <v>2162</v>
      </c>
      <c r="C6034" s="9" t="s">
        <v>65</v>
      </c>
      <c r="D6034" s="1" t="s">
        <v>7569</v>
      </c>
      <c r="E6034" s="1" t="s">
        <v>8685</v>
      </c>
      <c r="F6034" s="1" t="s">
        <v>8699</v>
      </c>
      <c r="G6034" s="1" t="s">
        <v>47</v>
      </c>
      <c r="H6034" s="1" t="s">
        <v>90</v>
      </c>
      <c r="I6034" s="1" t="s">
        <v>8758</v>
      </c>
      <c r="J6034" s="1" t="s">
        <v>68</v>
      </c>
      <c r="K6034" s="3">
        <v>61528.800000000003</v>
      </c>
      <c r="N6034" s="3">
        <v>0</v>
      </c>
      <c r="O6034" s="3">
        <v>0</v>
      </c>
      <c r="R6034" s="4">
        <v>7966895</v>
      </c>
      <c r="S6034" s="4" t="s">
        <v>2355</v>
      </c>
      <c r="T6034" s="4" t="s">
        <v>190</v>
      </c>
      <c r="U6034" s="4" t="s">
        <v>19</v>
      </c>
      <c r="V6034" s="4" t="s">
        <v>1117</v>
      </c>
      <c r="W6034" s="4" t="s">
        <v>8759</v>
      </c>
      <c r="X6034" s="4" t="s">
        <v>51</v>
      </c>
      <c r="Y6034" s="4" t="s">
        <v>8702</v>
      </c>
    </row>
    <row r="6036" spans="1:26" ht="31.5" x14ac:dyDescent="0.25">
      <c r="B6036" s="1" t="s">
        <v>19</v>
      </c>
      <c r="C6036" s="5" t="s">
        <v>8760</v>
      </c>
      <c r="R6036" s="4">
        <v>7966896</v>
      </c>
      <c r="S6036" s="4" t="s">
        <v>1502</v>
      </c>
      <c r="T6036" s="4" t="s">
        <v>190</v>
      </c>
      <c r="U6036" s="4" t="s">
        <v>19</v>
      </c>
      <c r="W6036" s="4" t="s">
        <v>8761</v>
      </c>
      <c r="X6036" s="4" t="s">
        <v>51</v>
      </c>
      <c r="Y6036" s="4" t="s">
        <v>22</v>
      </c>
    </row>
    <row r="6037" spans="1:26" ht="63" x14ac:dyDescent="0.25">
      <c r="B6037" s="1" t="s">
        <v>19</v>
      </c>
      <c r="C6037" s="8" t="s">
        <v>8762</v>
      </c>
      <c r="R6037" s="4">
        <v>7966897</v>
      </c>
      <c r="S6037" s="4" t="s">
        <v>2360</v>
      </c>
      <c r="T6037" s="4" t="s">
        <v>190</v>
      </c>
      <c r="U6037" s="4" t="s">
        <v>19</v>
      </c>
      <c r="W6037" s="4" t="s">
        <v>8763</v>
      </c>
      <c r="X6037" s="4" t="s">
        <v>51</v>
      </c>
      <c r="Y6037" s="4" t="s">
        <v>22</v>
      </c>
    </row>
    <row r="6038" spans="1:26" x14ac:dyDescent="0.25">
      <c r="A6038" s="1" t="s">
        <v>8764</v>
      </c>
      <c r="B6038" s="1" t="s">
        <v>2162</v>
      </c>
      <c r="C6038" s="9" t="s">
        <v>65</v>
      </c>
      <c r="D6038" s="1" t="s">
        <v>7569</v>
      </c>
      <c r="E6038" s="1" t="s">
        <v>8685</v>
      </c>
      <c r="F6038" s="1" t="s">
        <v>8699</v>
      </c>
      <c r="G6038" s="1" t="s">
        <v>47</v>
      </c>
      <c r="H6038" s="1" t="s">
        <v>90</v>
      </c>
      <c r="I6038" s="1" t="s">
        <v>8765</v>
      </c>
      <c r="J6038" s="1" t="s">
        <v>68</v>
      </c>
      <c r="K6038" s="3">
        <v>30585.7</v>
      </c>
      <c r="N6038" s="3">
        <v>0</v>
      </c>
      <c r="O6038" s="3">
        <v>0</v>
      </c>
      <c r="R6038" s="4">
        <v>7966898</v>
      </c>
      <c r="S6038" s="4" t="s">
        <v>2363</v>
      </c>
      <c r="T6038" s="4" t="s">
        <v>190</v>
      </c>
      <c r="U6038" s="4" t="s">
        <v>19</v>
      </c>
      <c r="V6038" s="4" t="s">
        <v>1652</v>
      </c>
      <c r="W6038" s="4" t="s">
        <v>8766</v>
      </c>
      <c r="X6038" s="4" t="s">
        <v>51</v>
      </c>
      <c r="Y6038" s="4" t="s">
        <v>8702</v>
      </c>
    </row>
    <row r="6040" spans="1:26" ht="31.5" x14ac:dyDescent="0.25">
      <c r="B6040" s="1" t="s">
        <v>19</v>
      </c>
      <c r="C6040" s="5" t="s">
        <v>8720</v>
      </c>
      <c r="R6040" s="4">
        <v>7966899</v>
      </c>
      <c r="S6040" s="4" t="s">
        <v>2368</v>
      </c>
      <c r="T6040" s="4" t="s">
        <v>190</v>
      </c>
      <c r="U6040" s="4" t="s">
        <v>19</v>
      </c>
      <c r="W6040" s="4" t="s">
        <v>8767</v>
      </c>
      <c r="X6040" s="4" t="s">
        <v>51</v>
      </c>
      <c r="Y6040" s="4" t="s">
        <v>22</v>
      </c>
    </row>
    <row r="6041" spans="1:26" ht="47.25" x14ac:dyDescent="0.25">
      <c r="B6041" s="1" t="s">
        <v>19</v>
      </c>
      <c r="C6041" s="8" t="s">
        <v>8723</v>
      </c>
      <c r="R6041" s="4">
        <v>7966900</v>
      </c>
      <c r="S6041" s="4" t="s">
        <v>7619</v>
      </c>
      <c r="T6041" s="4" t="s">
        <v>190</v>
      </c>
      <c r="U6041" s="4" t="s">
        <v>19</v>
      </c>
      <c r="W6041" s="4" t="s">
        <v>8768</v>
      </c>
      <c r="X6041" s="4" t="s">
        <v>51</v>
      </c>
      <c r="Y6041" s="4" t="s">
        <v>22</v>
      </c>
    </row>
    <row r="6042" spans="1:26" x14ac:dyDescent="0.25">
      <c r="A6042" s="1" t="s">
        <v>8769</v>
      </c>
      <c r="B6042" s="1" t="s">
        <v>2162</v>
      </c>
      <c r="C6042" s="9" t="s">
        <v>65</v>
      </c>
      <c r="D6042" s="1" t="s">
        <v>7569</v>
      </c>
      <c r="E6042" s="1" t="s">
        <v>8685</v>
      </c>
      <c r="F6042" s="1" t="s">
        <v>8699</v>
      </c>
      <c r="G6042" s="1" t="s">
        <v>47</v>
      </c>
      <c r="H6042" s="1" t="s">
        <v>90</v>
      </c>
      <c r="I6042" s="1" t="s">
        <v>8770</v>
      </c>
      <c r="J6042" s="1" t="s">
        <v>68</v>
      </c>
      <c r="K6042" s="3">
        <v>55322.5</v>
      </c>
      <c r="N6042" s="3">
        <v>0</v>
      </c>
      <c r="O6042" s="3">
        <v>0</v>
      </c>
      <c r="R6042" s="4">
        <v>7966901</v>
      </c>
      <c r="S6042" s="4" t="s">
        <v>2370</v>
      </c>
      <c r="T6042" s="4" t="s">
        <v>190</v>
      </c>
      <c r="U6042" s="4" t="s">
        <v>19</v>
      </c>
      <c r="V6042" s="4" t="s">
        <v>540</v>
      </c>
      <c r="W6042" s="4" t="s">
        <v>8771</v>
      </c>
      <c r="X6042" s="4" t="s">
        <v>51</v>
      </c>
      <c r="Y6042" s="4" t="s">
        <v>8702</v>
      </c>
      <c r="Z6042" s="4" t="s">
        <v>8730</v>
      </c>
    </row>
    <row r="6044" spans="1:26" ht="31.5" x14ac:dyDescent="0.25">
      <c r="B6044" s="1" t="s">
        <v>19</v>
      </c>
      <c r="C6044" s="5" t="s">
        <v>8731</v>
      </c>
      <c r="R6044" s="4">
        <v>7966902</v>
      </c>
      <c r="S6044" s="4" t="s">
        <v>2376</v>
      </c>
      <c r="T6044" s="4" t="s">
        <v>190</v>
      </c>
      <c r="U6044" s="4" t="s">
        <v>19</v>
      </c>
      <c r="W6044" s="4" t="s">
        <v>8772</v>
      </c>
      <c r="X6044" s="4" t="s">
        <v>51</v>
      </c>
      <c r="Y6044" s="4" t="s">
        <v>22</v>
      </c>
    </row>
    <row r="6045" spans="1:26" ht="47.25" x14ac:dyDescent="0.25">
      <c r="B6045" s="1" t="s">
        <v>19</v>
      </c>
      <c r="C6045" s="8" t="s">
        <v>8734</v>
      </c>
      <c r="R6045" s="4">
        <v>7966903</v>
      </c>
      <c r="S6045" s="4" t="s">
        <v>5296</v>
      </c>
      <c r="T6045" s="4" t="s">
        <v>190</v>
      </c>
      <c r="U6045" s="4" t="s">
        <v>19</v>
      </c>
      <c r="W6045" s="4" t="s">
        <v>8773</v>
      </c>
      <c r="X6045" s="4" t="s">
        <v>51</v>
      </c>
      <c r="Y6045" s="4" t="s">
        <v>22</v>
      </c>
    </row>
    <row r="6046" spans="1:26" x14ac:dyDescent="0.25">
      <c r="A6046" s="1" t="s">
        <v>8774</v>
      </c>
      <c r="B6046" s="1" t="s">
        <v>2162</v>
      </c>
      <c r="C6046" s="9" t="s">
        <v>65</v>
      </c>
      <c r="D6046" s="1" t="s">
        <v>7569</v>
      </c>
      <c r="E6046" s="1" t="s">
        <v>8685</v>
      </c>
      <c r="F6046" s="1" t="s">
        <v>8699</v>
      </c>
      <c r="G6046" s="1" t="s">
        <v>47</v>
      </c>
      <c r="H6046" s="1" t="s">
        <v>90</v>
      </c>
      <c r="I6046" s="1" t="s">
        <v>8738</v>
      </c>
      <c r="J6046" s="1" t="s">
        <v>68</v>
      </c>
      <c r="K6046" s="3">
        <v>8423.9</v>
      </c>
      <c r="N6046" s="3">
        <v>0</v>
      </c>
      <c r="O6046" s="3">
        <v>0</v>
      </c>
      <c r="R6046" s="4">
        <v>7966904</v>
      </c>
      <c r="S6046" s="4" t="s">
        <v>2647</v>
      </c>
      <c r="T6046" s="4" t="s">
        <v>190</v>
      </c>
      <c r="U6046" s="4" t="s">
        <v>19</v>
      </c>
      <c r="V6046" s="4" t="s">
        <v>92</v>
      </c>
      <c r="W6046" s="4" t="s">
        <v>8775</v>
      </c>
      <c r="X6046" s="4" t="s">
        <v>51</v>
      </c>
      <c r="Y6046" s="4" t="s">
        <v>8702</v>
      </c>
      <c r="Z6046" s="4" t="s">
        <v>8741</v>
      </c>
    </row>
    <row r="6048" spans="1:26" ht="48" customHeight="1" x14ac:dyDescent="0.25">
      <c r="C6048" s="110" t="s">
        <v>8776</v>
      </c>
      <c r="D6048" s="110"/>
      <c r="E6048" s="110"/>
      <c r="F6048" s="110"/>
      <c r="G6048" s="110"/>
      <c r="H6048" s="110"/>
      <c r="I6048" s="110"/>
      <c r="J6048" s="110"/>
      <c r="R6048" s="4">
        <v>0</v>
      </c>
      <c r="S6048" s="4" t="s">
        <v>1669</v>
      </c>
      <c r="T6048" s="4" t="s">
        <v>7912</v>
      </c>
      <c r="U6048" s="4" t="s">
        <v>19</v>
      </c>
      <c r="W6048" s="4" t="s">
        <v>8777</v>
      </c>
      <c r="X6048" s="4" t="s">
        <v>27</v>
      </c>
      <c r="Y6048" s="4" t="s">
        <v>22</v>
      </c>
    </row>
    <row r="6050" spans="1:25" ht="32.1" customHeight="1" x14ac:dyDescent="0.25">
      <c r="C6050" s="109" t="s">
        <v>621</v>
      </c>
      <c r="D6050" s="109"/>
      <c r="E6050" s="109"/>
      <c r="F6050" s="109"/>
      <c r="G6050" s="109"/>
      <c r="H6050" s="109"/>
      <c r="I6050" s="109"/>
      <c r="J6050" s="109"/>
      <c r="R6050" s="4">
        <v>0</v>
      </c>
      <c r="S6050" s="4" t="s">
        <v>1669</v>
      </c>
      <c r="T6050" s="4" t="s">
        <v>7912</v>
      </c>
      <c r="U6050" s="4" t="s">
        <v>19</v>
      </c>
      <c r="W6050" s="4" t="s">
        <v>622</v>
      </c>
      <c r="X6050" s="4" t="s">
        <v>32</v>
      </c>
      <c r="Y6050" s="4" t="s">
        <v>22</v>
      </c>
    </row>
    <row r="6052" spans="1:25" ht="48" customHeight="1" x14ac:dyDescent="0.25">
      <c r="C6052" s="110" t="s">
        <v>101</v>
      </c>
      <c r="D6052" s="110"/>
      <c r="E6052" s="110"/>
      <c r="F6052" s="110"/>
      <c r="G6052" s="110"/>
      <c r="H6052" s="110"/>
      <c r="I6052" s="110"/>
      <c r="J6052" s="110"/>
      <c r="R6052" s="4">
        <v>0</v>
      </c>
      <c r="S6052" s="4" t="s">
        <v>1669</v>
      </c>
      <c r="T6052" s="4" t="s">
        <v>7912</v>
      </c>
      <c r="U6052" s="4" t="s">
        <v>102</v>
      </c>
      <c r="W6052" s="4" t="s">
        <v>103</v>
      </c>
      <c r="X6052" s="4" t="s">
        <v>36</v>
      </c>
      <c r="Y6052" s="4" t="s">
        <v>22</v>
      </c>
    </row>
    <row r="6054" spans="1:25" ht="33.950000000000003" customHeight="1" x14ac:dyDescent="0.25">
      <c r="C6054" s="110" t="s">
        <v>37</v>
      </c>
      <c r="D6054" s="110"/>
      <c r="E6054" s="110"/>
      <c r="F6054" s="110"/>
      <c r="G6054" s="110"/>
      <c r="H6054" s="110"/>
      <c r="I6054" s="110"/>
      <c r="J6054" s="110"/>
      <c r="R6054" s="4">
        <v>0</v>
      </c>
      <c r="S6054" s="4" t="s">
        <v>1669</v>
      </c>
      <c r="T6054" s="4" t="s">
        <v>7912</v>
      </c>
      <c r="U6054" s="4" t="s">
        <v>19</v>
      </c>
      <c r="W6054" s="4" t="s">
        <v>38</v>
      </c>
      <c r="X6054" s="4" t="s">
        <v>39</v>
      </c>
      <c r="Y6054" s="4" t="s">
        <v>22</v>
      </c>
    </row>
    <row r="6056" spans="1:25" x14ac:dyDescent="0.25">
      <c r="C6056" s="110" t="s">
        <v>192</v>
      </c>
      <c r="D6056" s="110"/>
      <c r="E6056" s="110"/>
      <c r="F6056" s="110"/>
      <c r="G6056" s="110"/>
      <c r="H6056" s="110"/>
      <c r="I6056" s="110"/>
      <c r="J6056" s="110"/>
      <c r="R6056" s="4">
        <v>0</v>
      </c>
      <c r="S6056" s="4" t="s">
        <v>1669</v>
      </c>
      <c r="T6056" s="4" t="s">
        <v>7912</v>
      </c>
      <c r="U6056" s="4" t="s">
        <v>19</v>
      </c>
      <c r="W6056" s="4" t="s">
        <v>193</v>
      </c>
      <c r="X6056" s="4" t="s">
        <v>42</v>
      </c>
      <c r="Y6056" s="4" t="s">
        <v>22</v>
      </c>
    </row>
    <row r="6058" spans="1:25" ht="31.5" x14ac:dyDescent="0.25">
      <c r="A6058" s="1" t="s">
        <v>19</v>
      </c>
      <c r="B6058" s="1" t="s">
        <v>19</v>
      </c>
      <c r="C6058" s="5" t="s">
        <v>43</v>
      </c>
      <c r="D6058" s="1" t="s">
        <v>5332</v>
      </c>
      <c r="E6058" s="1" t="s">
        <v>623</v>
      </c>
      <c r="F6058" s="1" t="s">
        <v>624</v>
      </c>
      <c r="G6058" s="1" t="s">
        <v>266</v>
      </c>
      <c r="K6058" s="3">
        <v>60000</v>
      </c>
      <c r="L6058" s="6" t="s">
        <v>48</v>
      </c>
      <c r="M6058" s="6" t="s">
        <v>49</v>
      </c>
      <c r="N6058" s="3">
        <v>105000</v>
      </c>
      <c r="O6058" s="3">
        <v>0</v>
      </c>
      <c r="R6058" s="4">
        <v>7967353</v>
      </c>
      <c r="S6058" s="4" t="s">
        <v>1669</v>
      </c>
      <c r="T6058" s="4" t="s">
        <v>7912</v>
      </c>
      <c r="U6058" s="4" t="s">
        <v>19</v>
      </c>
      <c r="W6058" s="4" t="s">
        <v>8778</v>
      </c>
      <c r="X6058" s="4" t="s">
        <v>51</v>
      </c>
      <c r="Y6058" s="4" t="s">
        <v>2664</v>
      </c>
    </row>
    <row r="6060" spans="1:25" ht="78.75" x14ac:dyDescent="0.25">
      <c r="B6060" s="1" t="s">
        <v>19</v>
      </c>
      <c r="C6060" s="5" t="s">
        <v>8779</v>
      </c>
      <c r="R6060" s="4">
        <v>7967354</v>
      </c>
      <c r="S6060" s="4" t="s">
        <v>2249</v>
      </c>
      <c r="T6060" s="4" t="s">
        <v>7912</v>
      </c>
      <c r="U6060" s="4" t="s">
        <v>19</v>
      </c>
      <c r="W6060" s="4" t="s">
        <v>8780</v>
      </c>
      <c r="X6060" s="4" t="s">
        <v>51</v>
      </c>
      <c r="Y6060" s="4" t="s">
        <v>22</v>
      </c>
    </row>
    <row r="6061" spans="1:25" ht="31.5" x14ac:dyDescent="0.25">
      <c r="B6061" s="1" t="s">
        <v>19</v>
      </c>
      <c r="C6061" s="8" t="s">
        <v>8781</v>
      </c>
      <c r="R6061" s="4">
        <v>7967357</v>
      </c>
      <c r="S6061" s="4" t="s">
        <v>2482</v>
      </c>
      <c r="T6061" s="4" t="s">
        <v>7912</v>
      </c>
      <c r="U6061" s="4" t="s">
        <v>19</v>
      </c>
      <c r="W6061" s="4" t="s">
        <v>8782</v>
      </c>
      <c r="X6061" s="4" t="s">
        <v>51</v>
      </c>
      <c r="Y6061" s="4" t="s">
        <v>22</v>
      </c>
    </row>
    <row r="6062" spans="1:25" x14ac:dyDescent="0.25">
      <c r="A6062" s="1" t="s">
        <v>8783</v>
      </c>
      <c r="B6062" s="1" t="s">
        <v>638</v>
      </c>
      <c r="C6062" s="9" t="s">
        <v>123</v>
      </c>
      <c r="D6062" s="1" t="s">
        <v>5332</v>
      </c>
      <c r="E6062" s="1" t="s">
        <v>2059</v>
      </c>
      <c r="F6062" s="1" t="s">
        <v>624</v>
      </c>
      <c r="G6062" s="1" t="s">
        <v>266</v>
      </c>
      <c r="H6062" s="1" t="s">
        <v>90</v>
      </c>
      <c r="I6062" s="1" t="s">
        <v>8784</v>
      </c>
      <c r="J6062" s="1" t="s">
        <v>115</v>
      </c>
      <c r="K6062" s="3">
        <v>114588.2</v>
      </c>
      <c r="N6062" s="3">
        <v>0</v>
      </c>
      <c r="O6062" s="3">
        <v>0</v>
      </c>
      <c r="R6062" s="4">
        <v>7967358</v>
      </c>
      <c r="S6062" s="4" t="s">
        <v>1681</v>
      </c>
      <c r="T6062" s="4" t="s">
        <v>7912</v>
      </c>
      <c r="U6062" s="4" t="s">
        <v>19</v>
      </c>
      <c r="V6062" s="4" t="s">
        <v>157</v>
      </c>
      <c r="W6062" s="4" t="s">
        <v>8785</v>
      </c>
      <c r="X6062" s="4" t="s">
        <v>51</v>
      </c>
      <c r="Y6062" s="4" t="s">
        <v>8786</v>
      </c>
    </row>
    <row r="6064" spans="1:25" ht="31.5" x14ac:dyDescent="0.25">
      <c r="B6064" s="1" t="s">
        <v>19</v>
      </c>
      <c r="C6064" s="8" t="s">
        <v>8787</v>
      </c>
      <c r="R6064" s="4">
        <v>7967355</v>
      </c>
      <c r="S6064" s="4" t="s">
        <v>1679</v>
      </c>
      <c r="T6064" s="4" t="s">
        <v>7912</v>
      </c>
      <c r="U6064" s="4" t="s">
        <v>19</v>
      </c>
      <c r="W6064" s="4" t="s">
        <v>8788</v>
      </c>
      <c r="X6064" s="4" t="s">
        <v>51</v>
      </c>
      <c r="Y6064" s="4" t="s">
        <v>22</v>
      </c>
    </row>
    <row r="6065" spans="1:25" x14ac:dyDescent="0.25">
      <c r="A6065" s="1" t="s">
        <v>8789</v>
      </c>
      <c r="B6065" s="1" t="s">
        <v>638</v>
      </c>
      <c r="C6065" s="9" t="s">
        <v>123</v>
      </c>
      <c r="D6065" s="1" t="s">
        <v>5332</v>
      </c>
      <c r="E6065" s="1" t="s">
        <v>623</v>
      </c>
      <c r="F6065" s="1" t="s">
        <v>624</v>
      </c>
      <c r="G6065" s="1" t="s">
        <v>266</v>
      </c>
      <c r="H6065" s="1" t="s">
        <v>90</v>
      </c>
      <c r="I6065" s="1" t="s">
        <v>8790</v>
      </c>
      <c r="J6065" s="1" t="s">
        <v>433</v>
      </c>
      <c r="K6065" s="3">
        <v>1824904.4</v>
      </c>
      <c r="N6065" s="3">
        <v>279456.09999999998</v>
      </c>
      <c r="O6065" s="3">
        <v>600000</v>
      </c>
      <c r="R6065" s="4">
        <v>7967356</v>
      </c>
      <c r="S6065" s="4" t="s">
        <v>2254</v>
      </c>
      <c r="T6065" s="4" t="s">
        <v>7912</v>
      </c>
      <c r="U6065" s="4" t="s">
        <v>19</v>
      </c>
      <c r="V6065" s="4" t="s">
        <v>157</v>
      </c>
      <c r="W6065" s="4" t="s">
        <v>8791</v>
      </c>
      <c r="X6065" s="4" t="s">
        <v>51</v>
      </c>
      <c r="Y6065" s="4" t="s">
        <v>2664</v>
      </c>
    </row>
    <row r="6067" spans="1:25" ht="94.5" x14ac:dyDescent="0.25">
      <c r="B6067" s="1" t="s">
        <v>19</v>
      </c>
      <c r="C6067" s="8" t="s">
        <v>8792</v>
      </c>
      <c r="R6067" s="4">
        <v>7967359</v>
      </c>
      <c r="S6067" s="4" t="s">
        <v>933</v>
      </c>
      <c r="T6067" s="4" t="s">
        <v>7912</v>
      </c>
      <c r="U6067" s="4" t="s">
        <v>19</v>
      </c>
      <c r="W6067" s="4" t="s">
        <v>8793</v>
      </c>
      <c r="X6067" s="4" t="s">
        <v>51</v>
      </c>
      <c r="Y6067" s="4" t="s">
        <v>22</v>
      </c>
    </row>
    <row r="6068" spans="1:25" ht="110.25" x14ac:dyDescent="0.25">
      <c r="B6068" s="1" t="s">
        <v>19</v>
      </c>
      <c r="C6068" s="9" t="s">
        <v>8794</v>
      </c>
      <c r="R6068" s="4">
        <v>7967360</v>
      </c>
      <c r="S6068" s="4" t="s">
        <v>936</v>
      </c>
      <c r="T6068" s="4" t="s">
        <v>7912</v>
      </c>
      <c r="U6068" s="4" t="s">
        <v>19</v>
      </c>
      <c r="W6068" s="4" t="s">
        <v>8795</v>
      </c>
      <c r="X6068" s="4" t="s">
        <v>51</v>
      </c>
      <c r="Y6068" s="4" t="s">
        <v>22</v>
      </c>
    </row>
    <row r="6069" spans="1:25" x14ac:dyDescent="0.25">
      <c r="A6069" s="1" t="s">
        <v>8796</v>
      </c>
      <c r="B6069" s="1" t="s">
        <v>638</v>
      </c>
      <c r="C6069" s="12" t="s">
        <v>229</v>
      </c>
      <c r="D6069" s="1" t="s">
        <v>5332</v>
      </c>
      <c r="E6069" s="1" t="s">
        <v>623</v>
      </c>
      <c r="F6069" s="1" t="s">
        <v>624</v>
      </c>
      <c r="G6069" s="1" t="s">
        <v>266</v>
      </c>
      <c r="J6069" s="1" t="s">
        <v>68</v>
      </c>
      <c r="K6069" s="3">
        <v>36834.300000000003</v>
      </c>
      <c r="N6069" s="3">
        <v>0</v>
      </c>
      <c r="O6069" s="3">
        <v>0</v>
      </c>
      <c r="R6069" s="4">
        <v>7967361</v>
      </c>
      <c r="S6069" s="4" t="s">
        <v>941</v>
      </c>
      <c r="T6069" s="4" t="s">
        <v>7912</v>
      </c>
      <c r="U6069" s="4" t="s">
        <v>19</v>
      </c>
      <c r="V6069" s="4" t="s">
        <v>157</v>
      </c>
      <c r="W6069" s="4" t="s">
        <v>8797</v>
      </c>
      <c r="X6069" s="4" t="s">
        <v>51</v>
      </c>
      <c r="Y6069" s="4" t="s">
        <v>2664</v>
      </c>
    </row>
    <row r="6071" spans="1:25" ht="18.75" x14ac:dyDescent="0.25">
      <c r="A6071" s="1" t="s">
        <v>19</v>
      </c>
      <c r="B6071" s="1" t="s">
        <v>638</v>
      </c>
      <c r="C6071" s="12" t="s">
        <v>123</v>
      </c>
      <c r="D6071" s="1" t="s">
        <v>5332</v>
      </c>
      <c r="E6071" s="1" t="s">
        <v>623</v>
      </c>
      <c r="F6071" s="1" t="s">
        <v>624</v>
      </c>
      <c r="G6071" s="1" t="s">
        <v>266</v>
      </c>
      <c r="H6071" s="1" t="s">
        <v>90</v>
      </c>
      <c r="I6071" s="1" t="s">
        <v>8798</v>
      </c>
      <c r="J6071" s="1" t="s">
        <v>433</v>
      </c>
      <c r="K6071" s="3">
        <v>114275.7</v>
      </c>
      <c r="L6071" s="6" t="s">
        <v>1291</v>
      </c>
      <c r="N6071" s="3">
        <v>340115.5</v>
      </c>
      <c r="O6071" s="3">
        <v>0</v>
      </c>
      <c r="R6071" s="4">
        <v>7967362</v>
      </c>
      <c r="S6071" s="4" t="s">
        <v>1702</v>
      </c>
      <c r="T6071" s="4" t="s">
        <v>7912</v>
      </c>
      <c r="U6071" s="4" t="s">
        <v>19</v>
      </c>
      <c r="V6071" s="4" t="s">
        <v>157</v>
      </c>
      <c r="W6071" s="4" t="s">
        <v>8799</v>
      </c>
      <c r="X6071" s="4" t="s">
        <v>51</v>
      </c>
      <c r="Y6071" s="4" t="s">
        <v>2664</v>
      </c>
    </row>
    <row r="6073" spans="1:25" ht="31.5" x14ac:dyDescent="0.25">
      <c r="B6073" s="1" t="s">
        <v>19</v>
      </c>
      <c r="C6073" s="8" t="s">
        <v>8800</v>
      </c>
      <c r="R6073" s="4">
        <v>7967363</v>
      </c>
      <c r="S6073" s="4" t="s">
        <v>947</v>
      </c>
      <c r="T6073" s="4" t="s">
        <v>7912</v>
      </c>
      <c r="U6073" s="4" t="s">
        <v>19</v>
      </c>
      <c r="W6073" s="4" t="s">
        <v>8801</v>
      </c>
      <c r="X6073" s="4" t="s">
        <v>51</v>
      </c>
      <c r="Y6073" s="4" t="s">
        <v>22</v>
      </c>
    </row>
    <row r="6074" spans="1:25" x14ac:dyDescent="0.25">
      <c r="A6074" s="1" t="s">
        <v>8802</v>
      </c>
      <c r="B6074" s="1" t="s">
        <v>638</v>
      </c>
      <c r="C6074" s="9" t="s">
        <v>123</v>
      </c>
      <c r="D6074" s="1" t="s">
        <v>5332</v>
      </c>
      <c r="E6074" s="1" t="s">
        <v>623</v>
      </c>
      <c r="F6074" s="1" t="s">
        <v>624</v>
      </c>
      <c r="G6074" s="1" t="s">
        <v>266</v>
      </c>
      <c r="H6074" s="1" t="s">
        <v>90</v>
      </c>
      <c r="I6074" s="1" t="s">
        <v>8803</v>
      </c>
      <c r="J6074" s="1" t="s">
        <v>115</v>
      </c>
      <c r="K6074" s="3">
        <v>89979</v>
      </c>
      <c r="N6074" s="3">
        <v>0</v>
      </c>
      <c r="O6074" s="3">
        <v>0</v>
      </c>
      <c r="R6074" s="4">
        <v>7967366</v>
      </c>
      <c r="S6074" s="4" t="s">
        <v>950</v>
      </c>
      <c r="T6074" s="4" t="s">
        <v>7912</v>
      </c>
      <c r="U6074" s="4" t="s">
        <v>19</v>
      </c>
      <c r="V6074" s="4" t="s">
        <v>157</v>
      </c>
      <c r="W6074" s="4" t="s">
        <v>8804</v>
      </c>
      <c r="X6074" s="4" t="s">
        <v>51</v>
      </c>
      <c r="Y6074" s="4" t="s">
        <v>2664</v>
      </c>
    </row>
    <row r="6076" spans="1:25" ht="63" x14ac:dyDescent="0.25">
      <c r="B6076" s="1" t="s">
        <v>19</v>
      </c>
      <c r="C6076" s="8" t="s">
        <v>8805</v>
      </c>
      <c r="R6076" s="4">
        <v>7967367</v>
      </c>
      <c r="S6076" s="4" t="s">
        <v>957</v>
      </c>
      <c r="T6076" s="4" t="s">
        <v>7912</v>
      </c>
      <c r="U6076" s="4" t="s">
        <v>19</v>
      </c>
      <c r="W6076" s="4" t="s">
        <v>8806</v>
      </c>
      <c r="X6076" s="4" t="s">
        <v>51</v>
      </c>
      <c r="Y6076" s="4" t="s">
        <v>22</v>
      </c>
    </row>
    <row r="6077" spans="1:25" ht="31.5" x14ac:dyDescent="0.25">
      <c r="A6077" s="1" t="s">
        <v>8807</v>
      </c>
      <c r="B6077" s="1" t="s">
        <v>638</v>
      </c>
      <c r="C6077" s="9" t="s">
        <v>8808</v>
      </c>
      <c r="D6077" s="1" t="s">
        <v>5332</v>
      </c>
      <c r="E6077" s="1" t="s">
        <v>623</v>
      </c>
      <c r="F6077" s="1" t="s">
        <v>624</v>
      </c>
      <c r="G6077" s="1" t="s">
        <v>266</v>
      </c>
      <c r="H6077" s="1" t="s">
        <v>90</v>
      </c>
      <c r="I6077" s="1" t="s">
        <v>8809</v>
      </c>
      <c r="J6077" s="1" t="s">
        <v>115</v>
      </c>
      <c r="K6077" s="3">
        <v>218024.3</v>
      </c>
      <c r="N6077" s="3">
        <v>0</v>
      </c>
      <c r="O6077" s="3">
        <v>0</v>
      </c>
      <c r="R6077" s="4">
        <v>7967368</v>
      </c>
      <c r="S6077" s="4" t="s">
        <v>1720</v>
      </c>
      <c r="T6077" s="4" t="s">
        <v>7912</v>
      </c>
      <c r="U6077" s="4" t="s">
        <v>19</v>
      </c>
      <c r="V6077" s="4" t="s">
        <v>464</v>
      </c>
      <c r="W6077" s="4" t="s">
        <v>8810</v>
      </c>
      <c r="X6077" s="4" t="s">
        <v>51</v>
      </c>
      <c r="Y6077" s="4" t="s">
        <v>22</v>
      </c>
    </row>
    <row r="6080" spans="1:25" ht="126" x14ac:dyDescent="0.25">
      <c r="B6080" s="1" t="s">
        <v>19</v>
      </c>
      <c r="C6080" s="8" t="s">
        <v>8811</v>
      </c>
      <c r="R6080" s="4">
        <v>7967369</v>
      </c>
      <c r="S6080" s="4" t="s">
        <v>1728</v>
      </c>
      <c r="T6080" s="4" t="s">
        <v>7912</v>
      </c>
      <c r="U6080" s="4" t="s">
        <v>19</v>
      </c>
      <c r="W6080" s="4" t="s">
        <v>8812</v>
      </c>
      <c r="X6080" s="4" t="s">
        <v>51</v>
      </c>
      <c r="Y6080" s="4" t="s">
        <v>22</v>
      </c>
    </row>
    <row r="6081" spans="1:25" ht="18.75" x14ac:dyDescent="0.25">
      <c r="A6081" s="1" t="s">
        <v>19</v>
      </c>
      <c r="B6081" s="1" t="s">
        <v>638</v>
      </c>
      <c r="C6081" s="9" t="s">
        <v>123</v>
      </c>
      <c r="D6081" s="1" t="s">
        <v>5332</v>
      </c>
      <c r="E6081" s="1" t="s">
        <v>623</v>
      </c>
      <c r="F6081" s="1" t="s">
        <v>624</v>
      </c>
      <c r="G6081" s="1" t="s">
        <v>266</v>
      </c>
      <c r="H6081" s="1" t="s">
        <v>90</v>
      </c>
      <c r="I6081" s="1" t="s">
        <v>2571</v>
      </c>
      <c r="J6081" s="1" t="s">
        <v>125</v>
      </c>
      <c r="K6081" s="3">
        <v>471728.7</v>
      </c>
      <c r="L6081" s="6" t="s">
        <v>116</v>
      </c>
      <c r="N6081" s="3">
        <v>357033.1</v>
      </c>
      <c r="O6081" s="3">
        <v>0</v>
      </c>
      <c r="R6081" s="4">
        <v>7967371</v>
      </c>
      <c r="S6081" s="4" t="s">
        <v>974</v>
      </c>
      <c r="T6081" s="4" t="s">
        <v>7912</v>
      </c>
      <c r="U6081" s="4" t="s">
        <v>19</v>
      </c>
      <c r="V6081" s="4" t="s">
        <v>1157</v>
      </c>
      <c r="W6081" s="4" t="s">
        <v>8813</v>
      </c>
      <c r="X6081" s="4" t="s">
        <v>51</v>
      </c>
      <c r="Y6081" s="4" t="s">
        <v>2664</v>
      </c>
    </row>
    <row r="6083" spans="1:25" ht="94.5" x14ac:dyDescent="0.25">
      <c r="B6083" s="1" t="s">
        <v>19</v>
      </c>
      <c r="C6083" s="8" t="s">
        <v>8814</v>
      </c>
      <c r="R6083" s="4">
        <v>7967372</v>
      </c>
      <c r="S6083" s="4" t="s">
        <v>1101</v>
      </c>
      <c r="T6083" s="4" t="s">
        <v>7912</v>
      </c>
      <c r="U6083" s="4" t="s">
        <v>19</v>
      </c>
      <c r="W6083" s="4" t="s">
        <v>8815</v>
      </c>
      <c r="X6083" s="4" t="s">
        <v>51</v>
      </c>
      <c r="Y6083" s="4" t="s">
        <v>22</v>
      </c>
    </row>
    <row r="6084" spans="1:25" x14ac:dyDescent="0.25">
      <c r="A6084" s="1" t="s">
        <v>8816</v>
      </c>
      <c r="B6084" s="1" t="s">
        <v>638</v>
      </c>
      <c r="C6084" s="9" t="s">
        <v>229</v>
      </c>
      <c r="D6084" s="1" t="s">
        <v>5332</v>
      </c>
      <c r="E6084" s="1" t="s">
        <v>623</v>
      </c>
      <c r="F6084" s="1" t="s">
        <v>624</v>
      </c>
      <c r="G6084" s="1" t="s">
        <v>266</v>
      </c>
      <c r="J6084" s="1" t="s">
        <v>68</v>
      </c>
      <c r="K6084" s="3">
        <v>24093.5</v>
      </c>
      <c r="N6084" s="3">
        <v>0</v>
      </c>
      <c r="O6084" s="3">
        <v>0</v>
      </c>
      <c r="R6084" s="4">
        <v>7967373</v>
      </c>
      <c r="S6084" s="4" t="s">
        <v>1104</v>
      </c>
      <c r="T6084" s="4" t="s">
        <v>7912</v>
      </c>
      <c r="U6084" s="4" t="s">
        <v>19</v>
      </c>
      <c r="V6084" s="4" t="s">
        <v>157</v>
      </c>
      <c r="W6084" s="4" t="s">
        <v>8817</v>
      </c>
      <c r="X6084" s="4" t="s">
        <v>51</v>
      </c>
      <c r="Y6084" s="4" t="s">
        <v>2664</v>
      </c>
    </row>
    <row r="6086" spans="1:25" ht="18.75" x14ac:dyDescent="0.25">
      <c r="A6086" s="1" t="s">
        <v>19</v>
      </c>
      <c r="B6086" s="1" t="s">
        <v>638</v>
      </c>
      <c r="C6086" s="9" t="s">
        <v>87</v>
      </c>
      <c r="D6086" s="1" t="s">
        <v>5332</v>
      </c>
      <c r="E6086" s="1" t="s">
        <v>623</v>
      </c>
      <c r="F6086" s="1" t="s">
        <v>624</v>
      </c>
      <c r="G6086" s="1" t="s">
        <v>266</v>
      </c>
      <c r="H6086" s="1" t="s">
        <v>90</v>
      </c>
      <c r="I6086" s="1" t="s">
        <v>8818</v>
      </c>
      <c r="J6086" s="1" t="s">
        <v>236</v>
      </c>
      <c r="K6086" s="3">
        <v>987019.6</v>
      </c>
      <c r="L6086" s="6" t="s">
        <v>1291</v>
      </c>
      <c r="N6086" s="3">
        <v>2090500.1</v>
      </c>
      <c r="O6086" s="3">
        <v>1029367.5</v>
      </c>
      <c r="R6086" s="4">
        <v>7967375</v>
      </c>
      <c r="S6086" s="4" t="s">
        <v>4892</v>
      </c>
      <c r="T6086" s="4" t="s">
        <v>7912</v>
      </c>
      <c r="U6086" s="4" t="s">
        <v>19</v>
      </c>
      <c r="V6086" s="4" t="s">
        <v>157</v>
      </c>
      <c r="W6086" s="4" t="s">
        <v>8819</v>
      </c>
      <c r="X6086" s="4" t="s">
        <v>51</v>
      </c>
      <c r="Y6086" s="4" t="s">
        <v>2664</v>
      </c>
    </row>
    <row r="6088" spans="1:25" ht="31.5" x14ac:dyDescent="0.25">
      <c r="B6088" s="1" t="s">
        <v>19</v>
      </c>
      <c r="C6088" s="8" t="s">
        <v>8820</v>
      </c>
      <c r="R6088" s="4">
        <v>7967376</v>
      </c>
      <c r="S6088" s="4" t="s">
        <v>1113</v>
      </c>
      <c r="T6088" s="4" t="s">
        <v>7912</v>
      </c>
      <c r="U6088" s="4" t="s">
        <v>19</v>
      </c>
      <c r="W6088" s="4" t="s">
        <v>8821</v>
      </c>
      <c r="X6088" s="4" t="s">
        <v>51</v>
      </c>
      <c r="Y6088" s="4" t="s">
        <v>22</v>
      </c>
    </row>
    <row r="6089" spans="1:25" x14ac:dyDescent="0.25">
      <c r="A6089" s="1" t="s">
        <v>8822</v>
      </c>
      <c r="B6089" s="1" t="s">
        <v>638</v>
      </c>
      <c r="C6089" s="9" t="s">
        <v>229</v>
      </c>
      <c r="D6089" s="1" t="s">
        <v>5332</v>
      </c>
      <c r="E6089" s="1" t="s">
        <v>623</v>
      </c>
      <c r="F6089" s="1" t="s">
        <v>624</v>
      </c>
      <c r="G6089" s="1" t="s">
        <v>266</v>
      </c>
      <c r="J6089" s="1" t="s">
        <v>68</v>
      </c>
      <c r="K6089" s="3">
        <v>1014.1</v>
      </c>
      <c r="N6089" s="3">
        <v>0</v>
      </c>
      <c r="O6089" s="3">
        <v>0</v>
      </c>
      <c r="R6089" s="4">
        <v>7967377</v>
      </c>
      <c r="S6089" s="4" t="s">
        <v>1116</v>
      </c>
      <c r="T6089" s="4" t="s">
        <v>7912</v>
      </c>
      <c r="U6089" s="4" t="s">
        <v>19</v>
      </c>
      <c r="V6089" s="4" t="s">
        <v>157</v>
      </c>
      <c r="W6089" s="4" t="s">
        <v>8823</v>
      </c>
      <c r="X6089" s="4" t="s">
        <v>51</v>
      </c>
      <c r="Y6089" s="4" t="s">
        <v>2664</v>
      </c>
    </row>
    <row r="6091" spans="1:25" ht="18.75" x14ac:dyDescent="0.25">
      <c r="A6091" s="1" t="s">
        <v>19</v>
      </c>
      <c r="B6091" s="1" t="s">
        <v>638</v>
      </c>
      <c r="C6091" s="9" t="s">
        <v>87</v>
      </c>
      <c r="D6091" s="1" t="s">
        <v>5332</v>
      </c>
      <c r="E6091" s="1" t="s">
        <v>623</v>
      </c>
      <c r="F6091" s="1" t="s">
        <v>624</v>
      </c>
      <c r="G6091" s="1" t="s">
        <v>266</v>
      </c>
      <c r="H6091" s="1" t="s">
        <v>8824</v>
      </c>
      <c r="I6091" s="1" t="s">
        <v>2349</v>
      </c>
      <c r="J6091" s="1" t="s">
        <v>125</v>
      </c>
      <c r="K6091" s="3">
        <v>68985.899999999994</v>
      </c>
      <c r="L6091" s="6" t="s">
        <v>1291</v>
      </c>
      <c r="N6091" s="3">
        <v>250000</v>
      </c>
      <c r="O6091" s="3">
        <v>411824.9</v>
      </c>
      <c r="R6091" s="4">
        <v>7967378</v>
      </c>
      <c r="S6091" s="4" t="s">
        <v>2439</v>
      </c>
      <c r="T6091" s="4" t="s">
        <v>7912</v>
      </c>
      <c r="U6091" s="4" t="s">
        <v>19</v>
      </c>
      <c r="V6091" s="4" t="s">
        <v>157</v>
      </c>
      <c r="W6091" s="4" t="s">
        <v>8825</v>
      </c>
      <c r="X6091" s="4" t="s">
        <v>51</v>
      </c>
      <c r="Y6091" s="4" t="s">
        <v>2664</v>
      </c>
    </row>
    <row r="6093" spans="1:25" ht="47.25" x14ac:dyDescent="0.25">
      <c r="B6093" s="1" t="s">
        <v>19</v>
      </c>
      <c r="C6093" s="8" t="s">
        <v>8826</v>
      </c>
      <c r="R6093" s="4">
        <v>7967379</v>
      </c>
      <c r="S6093" s="4" t="s">
        <v>847</v>
      </c>
      <c r="T6093" s="4" t="s">
        <v>7912</v>
      </c>
      <c r="U6093" s="4" t="s">
        <v>19</v>
      </c>
      <c r="W6093" s="4" t="s">
        <v>8827</v>
      </c>
      <c r="X6093" s="4" t="s">
        <v>51</v>
      </c>
      <c r="Y6093" s="4" t="s">
        <v>22</v>
      </c>
    </row>
    <row r="6094" spans="1:25" x14ac:dyDescent="0.25">
      <c r="A6094" s="1" t="s">
        <v>8828</v>
      </c>
      <c r="B6094" s="1" t="s">
        <v>638</v>
      </c>
      <c r="C6094" s="9" t="s">
        <v>229</v>
      </c>
      <c r="D6094" s="1" t="s">
        <v>5332</v>
      </c>
      <c r="E6094" s="1" t="s">
        <v>623</v>
      </c>
      <c r="F6094" s="1" t="s">
        <v>624</v>
      </c>
      <c r="G6094" s="1" t="s">
        <v>266</v>
      </c>
      <c r="J6094" s="1" t="s">
        <v>115</v>
      </c>
      <c r="K6094" s="3">
        <v>7500</v>
      </c>
      <c r="N6094" s="3">
        <v>7135.8</v>
      </c>
      <c r="O6094" s="3">
        <v>0</v>
      </c>
      <c r="R6094" s="4">
        <v>7967380</v>
      </c>
      <c r="S6094" s="4" t="s">
        <v>853</v>
      </c>
      <c r="T6094" s="4" t="s">
        <v>7912</v>
      </c>
      <c r="U6094" s="4" t="s">
        <v>19</v>
      </c>
      <c r="V6094" s="4" t="s">
        <v>775</v>
      </c>
      <c r="W6094" s="4" t="s">
        <v>8829</v>
      </c>
      <c r="X6094" s="4" t="s">
        <v>51</v>
      </c>
      <c r="Y6094" s="4" t="s">
        <v>2664</v>
      </c>
    </row>
    <row r="6096" spans="1:25" x14ac:dyDescent="0.25">
      <c r="A6096" s="1" t="s">
        <v>19</v>
      </c>
      <c r="B6096" s="1" t="s">
        <v>638</v>
      </c>
      <c r="C6096" s="9" t="s">
        <v>123</v>
      </c>
      <c r="D6096" s="1" t="s">
        <v>5332</v>
      </c>
      <c r="E6096" s="1" t="s">
        <v>623</v>
      </c>
      <c r="F6096" s="1" t="s">
        <v>624</v>
      </c>
      <c r="G6096" s="1" t="s">
        <v>266</v>
      </c>
      <c r="H6096" s="1" t="s">
        <v>90</v>
      </c>
      <c r="I6096" s="1" t="s">
        <v>8758</v>
      </c>
      <c r="J6096" s="1" t="s">
        <v>125</v>
      </c>
      <c r="K6096" s="3">
        <v>0</v>
      </c>
      <c r="N6096" s="3">
        <v>589707.1</v>
      </c>
      <c r="O6096" s="3">
        <v>0</v>
      </c>
      <c r="R6096" s="4">
        <v>7967381</v>
      </c>
      <c r="S6096" s="4" t="s">
        <v>2869</v>
      </c>
      <c r="T6096" s="4" t="s">
        <v>7912</v>
      </c>
      <c r="U6096" s="4" t="s">
        <v>19</v>
      </c>
      <c r="V6096" s="4" t="s">
        <v>775</v>
      </c>
      <c r="W6096" s="4" t="s">
        <v>8830</v>
      </c>
      <c r="X6096" s="4" t="s">
        <v>51</v>
      </c>
      <c r="Y6096" s="4" t="s">
        <v>2664</v>
      </c>
    </row>
    <row r="6098" spans="1:26" ht="32.1" customHeight="1" x14ac:dyDescent="0.25">
      <c r="C6098" s="110" t="s">
        <v>8831</v>
      </c>
      <c r="D6098" s="110"/>
      <c r="E6098" s="110"/>
      <c r="F6098" s="110"/>
      <c r="G6098" s="110"/>
      <c r="H6098" s="110"/>
      <c r="I6098" s="110"/>
      <c r="J6098" s="110"/>
      <c r="R6098" s="4">
        <v>0</v>
      </c>
      <c r="S6098" s="4" t="s">
        <v>2799</v>
      </c>
      <c r="T6098" s="4" t="s">
        <v>2422</v>
      </c>
      <c r="U6098" s="4" t="s">
        <v>19</v>
      </c>
      <c r="W6098" s="4" t="s">
        <v>8832</v>
      </c>
      <c r="X6098" s="4" t="s">
        <v>27</v>
      </c>
      <c r="Y6098" s="4" t="s">
        <v>22</v>
      </c>
    </row>
    <row r="6100" spans="1:26" x14ac:dyDescent="0.25">
      <c r="C6100" s="109" t="s">
        <v>312</v>
      </c>
      <c r="D6100" s="109"/>
      <c r="E6100" s="109"/>
      <c r="F6100" s="109"/>
      <c r="G6100" s="109"/>
      <c r="H6100" s="109"/>
      <c r="I6100" s="109"/>
      <c r="J6100" s="109"/>
      <c r="R6100" s="4">
        <v>0</v>
      </c>
      <c r="S6100" s="4" t="s">
        <v>2799</v>
      </c>
      <c r="T6100" s="4" t="s">
        <v>2422</v>
      </c>
      <c r="U6100" s="4" t="s">
        <v>19</v>
      </c>
      <c r="W6100" s="4" t="s">
        <v>315</v>
      </c>
      <c r="X6100" s="4" t="s">
        <v>32</v>
      </c>
      <c r="Y6100" s="4" t="s">
        <v>22</v>
      </c>
    </row>
    <row r="6102" spans="1:26" ht="48" customHeight="1" x14ac:dyDescent="0.25">
      <c r="C6102" s="110" t="s">
        <v>101</v>
      </c>
      <c r="D6102" s="110"/>
      <c r="E6102" s="110"/>
      <c r="F6102" s="110"/>
      <c r="G6102" s="110"/>
      <c r="H6102" s="110"/>
      <c r="I6102" s="110"/>
      <c r="J6102" s="110"/>
      <c r="R6102" s="4">
        <v>0</v>
      </c>
      <c r="S6102" s="4" t="s">
        <v>2799</v>
      </c>
      <c r="T6102" s="4" t="s">
        <v>2422</v>
      </c>
      <c r="U6102" s="4" t="s">
        <v>102</v>
      </c>
      <c r="W6102" s="4" t="s">
        <v>103</v>
      </c>
      <c r="X6102" s="4" t="s">
        <v>36</v>
      </c>
      <c r="Y6102" s="4" t="s">
        <v>22</v>
      </c>
    </row>
    <row r="6104" spans="1:26" ht="33.950000000000003" customHeight="1" x14ac:dyDescent="0.25">
      <c r="C6104" s="110" t="s">
        <v>37</v>
      </c>
      <c r="D6104" s="110"/>
      <c r="E6104" s="110"/>
      <c r="F6104" s="110"/>
      <c r="G6104" s="110"/>
      <c r="H6104" s="110"/>
      <c r="I6104" s="110"/>
      <c r="J6104" s="110"/>
      <c r="R6104" s="4">
        <v>0</v>
      </c>
      <c r="S6104" s="4" t="s">
        <v>2799</v>
      </c>
      <c r="T6104" s="4" t="s">
        <v>2422</v>
      </c>
      <c r="U6104" s="4" t="s">
        <v>19</v>
      </c>
      <c r="W6104" s="4" t="s">
        <v>38</v>
      </c>
      <c r="X6104" s="4" t="s">
        <v>39</v>
      </c>
      <c r="Y6104" s="4" t="s">
        <v>22</v>
      </c>
    </row>
    <row r="6106" spans="1:26" x14ac:dyDescent="0.25">
      <c r="C6106" s="110" t="s">
        <v>1221</v>
      </c>
      <c r="D6106" s="110"/>
      <c r="E6106" s="110"/>
      <c r="F6106" s="110"/>
      <c r="G6106" s="110"/>
      <c r="H6106" s="110"/>
      <c r="I6106" s="110"/>
      <c r="J6106" s="110"/>
      <c r="R6106" s="4">
        <v>0</v>
      </c>
      <c r="S6106" s="4" t="s">
        <v>2799</v>
      </c>
      <c r="T6106" s="4" t="s">
        <v>2422</v>
      </c>
      <c r="U6106" s="4" t="s">
        <v>19</v>
      </c>
      <c r="W6106" s="4" t="s">
        <v>1222</v>
      </c>
      <c r="X6106" s="4" t="s">
        <v>42</v>
      </c>
      <c r="Y6106" s="4" t="s">
        <v>22</v>
      </c>
    </row>
    <row r="6108" spans="1:26" ht="63" x14ac:dyDescent="0.25">
      <c r="B6108" s="1" t="s">
        <v>19</v>
      </c>
      <c r="C6108" s="5" t="s">
        <v>8833</v>
      </c>
      <c r="R6108" s="4">
        <v>7959992</v>
      </c>
      <c r="S6108" s="4" t="s">
        <v>1131</v>
      </c>
      <c r="T6108" s="4" t="s">
        <v>2422</v>
      </c>
      <c r="U6108" s="4" t="s">
        <v>19</v>
      </c>
      <c r="W6108" s="4" t="s">
        <v>8834</v>
      </c>
      <c r="X6108" s="4" t="s">
        <v>51</v>
      </c>
      <c r="Y6108" s="4" t="s">
        <v>22</v>
      </c>
    </row>
    <row r="6109" spans="1:26" ht="78.75" x14ac:dyDescent="0.25">
      <c r="B6109" s="1" t="s">
        <v>19</v>
      </c>
      <c r="C6109" s="8" t="s">
        <v>8835</v>
      </c>
      <c r="R6109" s="4">
        <v>7959993</v>
      </c>
      <c r="S6109" s="4" t="s">
        <v>1135</v>
      </c>
      <c r="T6109" s="4" t="s">
        <v>2422</v>
      </c>
      <c r="U6109" s="4" t="s">
        <v>19</v>
      </c>
      <c r="W6109" s="4" t="s">
        <v>8836</v>
      </c>
      <c r="X6109" s="4" t="s">
        <v>51</v>
      </c>
      <c r="Y6109" s="4" t="s">
        <v>22</v>
      </c>
    </row>
    <row r="6110" spans="1:26" x14ac:dyDescent="0.25">
      <c r="B6110" s="1" t="s">
        <v>19</v>
      </c>
      <c r="C6110" s="9" t="s">
        <v>8837</v>
      </c>
      <c r="R6110" s="4">
        <v>7959994</v>
      </c>
      <c r="S6110" s="4" t="s">
        <v>2807</v>
      </c>
      <c r="T6110" s="4" t="s">
        <v>2422</v>
      </c>
      <c r="U6110" s="4" t="s">
        <v>19</v>
      </c>
      <c r="W6110" s="4" t="s">
        <v>8838</v>
      </c>
      <c r="X6110" s="4" t="s">
        <v>51</v>
      </c>
      <c r="Y6110" s="4" t="s">
        <v>22</v>
      </c>
    </row>
    <row r="6111" spans="1:26" x14ac:dyDescent="0.25">
      <c r="A6111" s="1" t="s">
        <v>8839</v>
      </c>
      <c r="B6111" s="1" t="s">
        <v>8458</v>
      </c>
      <c r="C6111" s="12" t="s">
        <v>87</v>
      </c>
      <c r="D6111" s="1" t="s">
        <v>1385</v>
      </c>
      <c r="E6111" s="1" t="s">
        <v>2412</v>
      </c>
      <c r="F6111" s="1" t="s">
        <v>2413</v>
      </c>
      <c r="G6111" s="1" t="s">
        <v>266</v>
      </c>
      <c r="H6111" s="1" t="s">
        <v>90</v>
      </c>
      <c r="I6111" s="1" t="s">
        <v>8840</v>
      </c>
      <c r="J6111" s="1" t="s">
        <v>68</v>
      </c>
      <c r="K6111" s="3">
        <v>189609.8</v>
      </c>
      <c r="N6111" s="3">
        <v>0</v>
      </c>
      <c r="O6111" s="3">
        <v>0</v>
      </c>
      <c r="R6111" s="4">
        <v>7959995</v>
      </c>
      <c r="S6111" s="4" t="s">
        <v>907</v>
      </c>
      <c r="T6111" s="4" t="s">
        <v>2422</v>
      </c>
      <c r="U6111" s="4" t="s">
        <v>19</v>
      </c>
      <c r="V6111" s="4" t="s">
        <v>157</v>
      </c>
      <c r="W6111" s="4" t="s">
        <v>8841</v>
      </c>
      <c r="X6111" s="4" t="s">
        <v>51</v>
      </c>
      <c r="Y6111" s="4" t="s">
        <v>8842</v>
      </c>
      <c r="Z6111" s="4" t="s">
        <v>8843</v>
      </c>
    </row>
    <row r="6113" spans="1:26" x14ac:dyDescent="0.25">
      <c r="B6113" s="1" t="s">
        <v>19</v>
      </c>
      <c r="C6113" s="9" t="s">
        <v>8844</v>
      </c>
      <c r="R6113" s="4">
        <v>7959996</v>
      </c>
      <c r="S6113" s="4" t="s">
        <v>1141</v>
      </c>
      <c r="T6113" s="4" t="s">
        <v>2422</v>
      </c>
      <c r="U6113" s="4" t="s">
        <v>19</v>
      </c>
      <c r="W6113" s="4" t="s">
        <v>8845</v>
      </c>
      <c r="X6113" s="4" t="s">
        <v>51</v>
      </c>
      <c r="Y6113" s="4" t="s">
        <v>22</v>
      </c>
    </row>
    <row r="6114" spans="1:26" x14ac:dyDescent="0.25">
      <c r="A6114" s="1" t="s">
        <v>8846</v>
      </c>
      <c r="B6114" s="1" t="s">
        <v>8458</v>
      </c>
      <c r="C6114" s="12" t="s">
        <v>87</v>
      </c>
      <c r="D6114" s="1" t="s">
        <v>1385</v>
      </c>
      <c r="E6114" s="1" t="s">
        <v>2412</v>
      </c>
      <c r="F6114" s="1" t="s">
        <v>2413</v>
      </c>
      <c r="G6114" s="1" t="s">
        <v>266</v>
      </c>
      <c r="H6114" s="1" t="s">
        <v>90</v>
      </c>
      <c r="I6114" s="1" t="s">
        <v>8847</v>
      </c>
      <c r="J6114" s="1" t="s">
        <v>68</v>
      </c>
      <c r="K6114" s="3">
        <v>327601.90000000002</v>
      </c>
      <c r="N6114" s="3">
        <v>0</v>
      </c>
      <c r="O6114" s="3">
        <v>0</v>
      </c>
      <c r="R6114" s="4">
        <v>7959997</v>
      </c>
      <c r="S6114" s="4" t="s">
        <v>1145</v>
      </c>
      <c r="T6114" s="4" t="s">
        <v>2422</v>
      </c>
      <c r="U6114" s="4" t="s">
        <v>19</v>
      </c>
      <c r="V6114" s="4" t="s">
        <v>157</v>
      </c>
      <c r="W6114" s="4" t="s">
        <v>8848</v>
      </c>
      <c r="X6114" s="4" t="s">
        <v>51</v>
      </c>
      <c r="Y6114" s="4" t="s">
        <v>8842</v>
      </c>
      <c r="Z6114" s="4" t="s">
        <v>8843</v>
      </c>
    </row>
    <row r="6116" spans="1:26" x14ac:dyDescent="0.25">
      <c r="C6116" s="110" t="s">
        <v>8849</v>
      </c>
      <c r="D6116" s="110"/>
      <c r="E6116" s="110"/>
      <c r="F6116" s="110"/>
      <c r="G6116" s="110"/>
      <c r="H6116" s="110"/>
      <c r="I6116" s="110"/>
      <c r="J6116" s="110"/>
      <c r="R6116" s="4">
        <v>0</v>
      </c>
      <c r="S6116" s="4" t="s">
        <v>1110</v>
      </c>
      <c r="T6116" s="4" t="s">
        <v>1238</v>
      </c>
      <c r="U6116" s="4" t="s">
        <v>19</v>
      </c>
      <c r="W6116" s="4" t="s">
        <v>8850</v>
      </c>
      <c r="X6116" s="4" t="s">
        <v>27</v>
      </c>
      <c r="Y6116" s="4" t="s">
        <v>22</v>
      </c>
    </row>
    <row r="6118" spans="1:26" x14ac:dyDescent="0.25">
      <c r="C6118" s="109" t="s">
        <v>665</v>
      </c>
      <c r="D6118" s="109"/>
      <c r="E6118" s="109"/>
      <c r="F6118" s="109"/>
      <c r="G6118" s="109"/>
      <c r="H6118" s="109"/>
      <c r="I6118" s="109"/>
      <c r="J6118" s="109"/>
      <c r="R6118" s="4">
        <v>0</v>
      </c>
      <c r="S6118" s="4" t="s">
        <v>1116</v>
      </c>
      <c r="T6118" s="4" t="s">
        <v>1238</v>
      </c>
      <c r="U6118" s="4" t="s">
        <v>19</v>
      </c>
      <c r="W6118" s="4" t="s">
        <v>666</v>
      </c>
      <c r="X6118" s="4" t="s">
        <v>32</v>
      </c>
      <c r="Y6118" s="4" t="s">
        <v>22</v>
      </c>
    </row>
    <row r="6120" spans="1:26" ht="48" customHeight="1" x14ac:dyDescent="0.25">
      <c r="C6120" s="110" t="s">
        <v>33</v>
      </c>
      <c r="D6120" s="110"/>
      <c r="E6120" s="110"/>
      <c r="F6120" s="110"/>
      <c r="G6120" s="110"/>
      <c r="H6120" s="110"/>
      <c r="I6120" s="110"/>
      <c r="J6120" s="110"/>
      <c r="R6120" s="4">
        <v>0</v>
      </c>
      <c r="S6120" s="4" t="s">
        <v>1116</v>
      </c>
      <c r="T6120" s="4" t="s">
        <v>1238</v>
      </c>
      <c r="U6120" s="4" t="s">
        <v>34</v>
      </c>
      <c r="W6120" s="4" t="s">
        <v>35</v>
      </c>
      <c r="X6120" s="4" t="s">
        <v>36</v>
      </c>
      <c r="Y6120" s="4" t="s">
        <v>22</v>
      </c>
    </row>
    <row r="6122" spans="1:26" ht="33.950000000000003" customHeight="1" x14ac:dyDescent="0.25">
      <c r="C6122" s="110" t="s">
        <v>37</v>
      </c>
      <c r="D6122" s="110"/>
      <c r="E6122" s="110"/>
      <c r="F6122" s="110"/>
      <c r="G6122" s="110"/>
      <c r="H6122" s="110"/>
      <c r="I6122" s="110"/>
      <c r="J6122" s="110"/>
      <c r="R6122" s="4">
        <v>0</v>
      </c>
      <c r="S6122" s="4" t="s">
        <v>1116</v>
      </c>
      <c r="T6122" s="4" t="s">
        <v>1238</v>
      </c>
      <c r="U6122" s="4" t="s">
        <v>19</v>
      </c>
      <c r="W6122" s="4" t="s">
        <v>38</v>
      </c>
      <c r="X6122" s="4" t="s">
        <v>39</v>
      </c>
      <c r="Y6122" s="4" t="s">
        <v>22</v>
      </c>
    </row>
    <row r="6124" spans="1:26" x14ac:dyDescent="0.25">
      <c r="C6124" s="110" t="s">
        <v>667</v>
      </c>
      <c r="D6124" s="110"/>
      <c r="E6124" s="110"/>
      <c r="F6124" s="110"/>
      <c r="G6124" s="110"/>
      <c r="H6124" s="110"/>
      <c r="I6124" s="110"/>
      <c r="J6124" s="110"/>
      <c r="R6124" s="4">
        <v>0</v>
      </c>
      <c r="S6124" s="4" t="s">
        <v>1663</v>
      </c>
      <c r="T6124" s="4" t="s">
        <v>310</v>
      </c>
      <c r="U6124" s="4" t="s">
        <v>19</v>
      </c>
      <c r="W6124" s="4" t="s">
        <v>668</v>
      </c>
      <c r="X6124" s="4" t="s">
        <v>42</v>
      </c>
      <c r="Y6124" s="4" t="s">
        <v>22</v>
      </c>
    </row>
    <row r="6126" spans="1:26" ht="31.5" x14ac:dyDescent="0.25">
      <c r="A6126" s="1" t="s">
        <v>19</v>
      </c>
      <c r="B6126" s="1" t="s">
        <v>19</v>
      </c>
      <c r="C6126" s="5" t="s">
        <v>43</v>
      </c>
      <c r="D6126" s="1" t="s">
        <v>5339</v>
      </c>
      <c r="E6126" s="1" t="s">
        <v>714</v>
      </c>
      <c r="F6126" s="1" t="s">
        <v>8851</v>
      </c>
      <c r="G6126" s="1" t="s">
        <v>47</v>
      </c>
      <c r="K6126" s="3">
        <v>300000</v>
      </c>
      <c r="L6126" s="6" t="s">
        <v>48</v>
      </c>
      <c r="M6126" s="6" t="s">
        <v>49</v>
      </c>
      <c r="N6126" s="3">
        <v>0</v>
      </c>
      <c r="O6126" s="3">
        <v>0</v>
      </c>
      <c r="R6126" s="4">
        <v>7965617</v>
      </c>
      <c r="S6126" s="4" t="s">
        <v>1663</v>
      </c>
      <c r="T6126" s="4" t="s">
        <v>310</v>
      </c>
      <c r="U6126" s="4" t="s">
        <v>19</v>
      </c>
      <c r="W6126" s="4" t="s">
        <v>8852</v>
      </c>
      <c r="X6126" s="4" t="s">
        <v>51</v>
      </c>
      <c r="Y6126" s="4" t="s">
        <v>22</v>
      </c>
    </row>
    <row r="6127" spans="1:26" ht="18.75" x14ac:dyDescent="0.25">
      <c r="A6127" s="1" t="s">
        <v>19</v>
      </c>
      <c r="B6127" s="1" t="s">
        <v>19</v>
      </c>
      <c r="C6127" s="5" t="s">
        <v>19</v>
      </c>
      <c r="D6127" s="1" t="s">
        <v>5339</v>
      </c>
      <c r="E6127" s="1" t="s">
        <v>1257</v>
      </c>
      <c r="F6127" s="1" t="s">
        <v>8853</v>
      </c>
      <c r="G6127" s="1" t="s">
        <v>47</v>
      </c>
      <c r="K6127" s="3">
        <v>3000000</v>
      </c>
      <c r="L6127" s="6" t="s">
        <v>48</v>
      </c>
      <c r="M6127" s="6" t="s">
        <v>49</v>
      </c>
      <c r="N6127" s="3">
        <v>0</v>
      </c>
      <c r="O6127" s="3">
        <v>0</v>
      </c>
      <c r="R6127" s="4">
        <v>0</v>
      </c>
      <c r="S6127" s="4" t="s">
        <v>2241</v>
      </c>
      <c r="T6127" s="4" t="s">
        <v>310</v>
      </c>
      <c r="U6127" s="4" t="s">
        <v>19</v>
      </c>
      <c r="W6127" s="4" t="s">
        <v>20</v>
      </c>
      <c r="X6127" s="4" t="s">
        <v>334</v>
      </c>
      <c r="Y6127" s="4" t="s">
        <v>8854</v>
      </c>
    </row>
    <row r="6130" spans="1:25" x14ac:dyDescent="0.25">
      <c r="C6130" s="7" t="s">
        <v>8855</v>
      </c>
      <c r="R6130" s="4">
        <v>0</v>
      </c>
      <c r="S6130" s="4" t="s">
        <v>2254</v>
      </c>
      <c r="T6130" s="4" t="s">
        <v>310</v>
      </c>
      <c r="U6130" s="4" t="s">
        <v>19</v>
      </c>
      <c r="W6130" s="4" t="s">
        <v>8856</v>
      </c>
      <c r="X6130" s="4" t="s">
        <v>56</v>
      </c>
      <c r="Y6130" s="4" t="s">
        <v>22</v>
      </c>
    </row>
    <row r="6132" spans="1:25" ht="78.75" x14ac:dyDescent="0.25">
      <c r="B6132" s="1" t="s">
        <v>19</v>
      </c>
      <c r="C6132" s="5" t="s">
        <v>8857</v>
      </c>
      <c r="R6132" s="4">
        <v>7965618</v>
      </c>
      <c r="S6132" s="4" t="s">
        <v>1676</v>
      </c>
      <c r="T6132" s="4" t="s">
        <v>310</v>
      </c>
      <c r="U6132" s="4" t="s">
        <v>19</v>
      </c>
      <c r="W6132" s="4" t="s">
        <v>8858</v>
      </c>
      <c r="X6132" s="4" t="s">
        <v>51</v>
      </c>
      <c r="Y6132" s="4" t="s">
        <v>22</v>
      </c>
    </row>
    <row r="6133" spans="1:25" ht="78.75" x14ac:dyDescent="0.25">
      <c r="B6133" s="1" t="s">
        <v>19</v>
      </c>
      <c r="C6133" s="8" t="s">
        <v>8859</v>
      </c>
      <c r="R6133" s="4">
        <v>7965619</v>
      </c>
      <c r="S6133" s="4" t="s">
        <v>1679</v>
      </c>
      <c r="T6133" s="4" t="s">
        <v>310</v>
      </c>
      <c r="U6133" s="4" t="s">
        <v>19</v>
      </c>
      <c r="W6133" s="4" t="s">
        <v>8860</v>
      </c>
      <c r="X6133" s="4" t="s">
        <v>51</v>
      </c>
      <c r="Y6133" s="4" t="s">
        <v>22</v>
      </c>
    </row>
    <row r="6134" spans="1:25" ht="31.5" x14ac:dyDescent="0.25">
      <c r="A6134" s="1" t="s">
        <v>8861</v>
      </c>
      <c r="B6134" s="1" t="s">
        <v>8862</v>
      </c>
      <c r="C6134" s="9" t="s">
        <v>65</v>
      </c>
      <c r="D6134" s="1" t="s">
        <v>5339</v>
      </c>
      <c r="E6134" s="1" t="s">
        <v>681</v>
      </c>
      <c r="F6134" s="1" t="s">
        <v>8851</v>
      </c>
      <c r="G6134" s="1" t="s">
        <v>47</v>
      </c>
      <c r="H6134" s="1" t="s">
        <v>90</v>
      </c>
      <c r="I6134" s="1" t="s">
        <v>8863</v>
      </c>
      <c r="J6134" s="1" t="s">
        <v>68</v>
      </c>
      <c r="K6134" s="3">
        <v>298400.8</v>
      </c>
      <c r="N6134" s="3">
        <v>0</v>
      </c>
      <c r="O6134" s="3">
        <v>0</v>
      </c>
      <c r="R6134" s="4">
        <v>7965620</v>
      </c>
      <c r="S6134" s="4" t="s">
        <v>2254</v>
      </c>
      <c r="T6134" s="4" t="s">
        <v>310</v>
      </c>
      <c r="U6134" s="4" t="s">
        <v>19</v>
      </c>
      <c r="V6134" s="4" t="s">
        <v>157</v>
      </c>
      <c r="W6134" s="4" t="s">
        <v>8864</v>
      </c>
      <c r="X6134" s="4" t="s">
        <v>51</v>
      </c>
      <c r="Y6134" s="4" t="s">
        <v>8865</v>
      </c>
    </row>
    <row r="6136" spans="1:25" x14ac:dyDescent="0.25">
      <c r="C6136" s="110" t="s">
        <v>1637</v>
      </c>
      <c r="D6136" s="110"/>
      <c r="E6136" s="110"/>
      <c r="F6136" s="110"/>
      <c r="G6136" s="110"/>
      <c r="H6136" s="110"/>
      <c r="I6136" s="110"/>
      <c r="J6136" s="110"/>
      <c r="R6136" s="4">
        <v>0</v>
      </c>
      <c r="S6136" s="4" t="s">
        <v>1116</v>
      </c>
      <c r="T6136" s="4" t="s">
        <v>1238</v>
      </c>
      <c r="U6136" s="4" t="s">
        <v>19</v>
      </c>
      <c r="W6136" s="4" t="s">
        <v>1638</v>
      </c>
      <c r="X6136" s="4" t="s">
        <v>42</v>
      </c>
      <c r="Y6136" s="4" t="s">
        <v>22</v>
      </c>
    </row>
    <row r="6138" spans="1:25" x14ac:dyDescent="0.25">
      <c r="C6138" s="7" t="s">
        <v>8855</v>
      </c>
      <c r="R6138" s="4">
        <v>0</v>
      </c>
      <c r="S6138" s="4" t="s">
        <v>1116</v>
      </c>
      <c r="T6138" s="4" t="s">
        <v>1238</v>
      </c>
      <c r="U6138" s="4" t="s">
        <v>19</v>
      </c>
      <c r="W6138" s="4" t="s">
        <v>8856</v>
      </c>
      <c r="X6138" s="4" t="s">
        <v>56</v>
      </c>
      <c r="Y6138" s="4" t="s">
        <v>22</v>
      </c>
    </row>
    <row r="6140" spans="1:25" ht="63" x14ac:dyDescent="0.25">
      <c r="B6140" s="1" t="s">
        <v>19</v>
      </c>
      <c r="C6140" s="5" t="s">
        <v>8866</v>
      </c>
      <c r="R6140" s="4">
        <v>7966323</v>
      </c>
      <c r="S6140" s="4" t="s">
        <v>1110</v>
      </c>
      <c r="T6140" s="4" t="s">
        <v>1238</v>
      </c>
      <c r="U6140" s="4" t="s">
        <v>19</v>
      </c>
      <c r="W6140" s="4" t="s">
        <v>8867</v>
      </c>
      <c r="X6140" s="4" t="s">
        <v>51</v>
      </c>
      <c r="Y6140" s="4" t="s">
        <v>22</v>
      </c>
    </row>
    <row r="6141" spans="1:25" ht="141.75" x14ac:dyDescent="0.25">
      <c r="B6141" s="1" t="s">
        <v>19</v>
      </c>
      <c r="C6141" s="8" t="s">
        <v>8868</v>
      </c>
      <c r="R6141" s="4">
        <v>7966324</v>
      </c>
      <c r="S6141" s="4" t="s">
        <v>1113</v>
      </c>
      <c r="T6141" s="4" t="s">
        <v>1238</v>
      </c>
      <c r="U6141" s="4" t="s">
        <v>19</v>
      </c>
      <c r="W6141" s="4" t="s">
        <v>8869</v>
      </c>
      <c r="X6141" s="4" t="s">
        <v>51</v>
      </c>
      <c r="Y6141" s="4" t="s">
        <v>22</v>
      </c>
    </row>
    <row r="6142" spans="1:25" ht="18.75" x14ac:dyDescent="0.25">
      <c r="A6142" s="1" t="s">
        <v>19</v>
      </c>
      <c r="B6142" s="1" t="s">
        <v>680</v>
      </c>
      <c r="C6142" s="9" t="s">
        <v>87</v>
      </c>
      <c r="D6142" s="1" t="s">
        <v>5339</v>
      </c>
      <c r="E6142" s="1" t="s">
        <v>2059</v>
      </c>
      <c r="F6142" s="1" t="s">
        <v>8851</v>
      </c>
      <c r="G6142" s="1" t="s">
        <v>47</v>
      </c>
      <c r="H6142" s="1" t="s">
        <v>90</v>
      </c>
      <c r="I6142" s="1" t="s">
        <v>8870</v>
      </c>
      <c r="J6142" s="1" t="s">
        <v>115</v>
      </c>
      <c r="K6142" s="3">
        <v>485135</v>
      </c>
      <c r="L6142" s="6" t="s">
        <v>116</v>
      </c>
      <c r="N6142" s="3">
        <v>0</v>
      </c>
      <c r="O6142" s="3">
        <v>0</v>
      </c>
      <c r="R6142" s="4">
        <v>7966325</v>
      </c>
      <c r="S6142" s="4" t="s">
        <v>1116</v>
      </c>
      <c r="T6142" s="4" t="s">
        <v>1238</v>
      </c>
      <c r="U6142" s="4" t="s">
        <v>19</v>
      </c>
      <c r="V6142" s="4" t="s">
        <v>8871</v>
      </c>
      <c r="W6142" s="4" t="s">
        <v>8872</v>
      </c>
      <c r="X6142" s="4" t="s">
        <v>51</v>
      </c>
      <c r="Y6142" s="4" t="s">
        <v>8873</v>
      </c>
    </row>
    <row r="6144" spans="1:25" ht="48" customHeight="1" x14ac:dyDescent="0.25">
      <c r="C6144" s="110" t="s">
        <v>101</v>
      </c>
      <c r="D6144" s="110"/>
      <c r="E6144" s="110"/>
      <c r="F6144" s="110"/>
      <c r="G6144" s="110"/>
      <c r="H6144" s="110"/>
      <c r="I6144" s="110"/>
      <c r="J6144" s="110"/>
      <c r="R6144" s="4">
        <v>0</v>
      </c>
      <c r="S6144" s="4" t="s">
        <v>1241</v>
      </c>
      <c r="T6144" s="4" t="s">
        <v>720</v>
      </c>
      <c r="U6144" s="4" t="s">
        <v>102</v>
      </c>
      <c r="W6144" s="4" t="s">
        <v>103</v>
      </c>
      <c r="X6144" s="4" t="s">
        <v>36</v>
      </c>
      <c r="Y6144" s="4" t="s">
        <v>22</v>
      </c>
    </row>
    <row r="6146" spans="1:25" ht="33.950000000000003" customHeight="1" x14ac:dyDescent="0.25">
      <c r="C6146" s="110" t="s">
        <v>37</v>
      </c>
      <c r="D6146" s="110"/>
      <c r="E6146" s="110"/>
      <c r="F6146" s="110"/>
      <c r="G6146" s="110"/>
      <c r="H6146" s="110"/>
      <c r="I6146" s="110"/>
      <c r="J6146" s="110"/>
      <c r="R6146" s="4">
        <v>0</v>
      </c>
      <c r="S6146" s="4" t="s">
        <v>1241</v>
      </c>
      <c r="T6146" s="4" t="s">
        <v>720</v>
      </c>
      <c r="U6146" s="4" t="s">
        <v>19</v>
      </c>
      <c r="W6146" s="4" t="s">
        <v>38</v>
      </c>
      <c r="X6146" s="4" t="s">
        <v>39</v>
      </c>
      <c r="Y6146" s="4" t="s">
        <v>22</v>
      </c>
    </row>
    <row r="6148" spans="1:25" x14ac:dyDescent="0.25">
      <c r="C6148" s="110" t="s">
        <v>667</v>
      </c>
      <c r="D6148" s="110"/>
      <c r="E6148" s="110"/>
      <c r="F6148" s="110"/>
      <c r="G6148" s="110"/>
      <c r="H6148" s="110"/>
      <c r="I6148" s="110"/>
      <c r="J6148" s="110"/>
      <c r="R6148" s="4">
        <v>0</v>
      </c>
      <c r="S6148" s="4" t="s">
        <v>1241</v>
      </c>
      <c r="T6148" s="4" t="s">
        <v>720</v>
      </c>
      <c r="U6148" s="4" t="s">
        <v>19</v>
      </c>
      <c r="W6148" s="4" t="s">
        <v>668</v>
      </c>
      <c r="X6148" s="4" t="s">
        <v>42</v>
      </c>
      <c r="Y6148" s="4" t="s">
        <v>22</v>
      </c>
    </row>
    <row r="6150" spans="1:25" ht="47.25" x14ac:dyDescent="0.25">
      <c r="B6150" s="1" t="s">
        <v>19</v>
      </c>
      <c r="C6150" s="5" t="s">
        <v>8874</v>
      </c>
      <c r="R6150" s="4">
        <v>7966283</v>
      </c>
      <c r="S6150" s="4" t="s">
        <v>182</v>
      </c>
      <c r="T6150" s="4" t="s">
        <v>720</v>
      </c>
      <c r="U6150" s="4" t="s">
        <v>19</v>
      </c>
      <c r="W6150" s="4" t="s">
        <v>8875</v>
      </c>
      <c r="X6150" s="4" t="s">
        <v>51</v>
      </c>
      <c r="Y6150" s="4" t="s">
        <v>22</v>
      </c>
    </row>
    <row r="6151" spans="1:25" ht="63" x14ac:dyDescent="0.25">
      <c r="B6151" s="1" t="s">
        <v>19</v>
      </c>
      <c r="C6151" s="8" t="s">
        <v>8876</v>
      </c>
      <c r="R6151" s="4">
        <v>7966284</v>
      </c>
      <c r="S6151" s="4" t="s">
        <v>697</v>
      </c>
      <c r="T6151" s="4" t="s">
        <v>720</v>
      </c>
      <c r="U6151" s="4" t="s">
        <v>19</v>
      </c>
      <c r="W6151" s="4" t="s">
        <v>8877</v>
      </c>
      <c r="X6151" s="4" t="s">
        <v>51</v>
      </c>
      <c r="Y6151" s="4" t="s">
        <v>22</v>
      </c>
    </row>
    <row r="6152" spans="1:25" x14ac:dyDescent="0.25">
      <c r="A6152" s="1" t="s">
        <v>8878</v>
      </c>
      <c r="B6152" s="1" t="s">
        <v>1676</v>
      </c>
      <c r="C6152" s="9" t="s">
        <v>87</v>
      </c>
      <c r="D6152" s="1" t="s">
        <v>5339</v>
      </c>
      <c r="E6152" s="1" t="s">
        <v>714</v>
      </c>
      <c r="F6152" s="1" t="s">
        <v>8851</v>
      </c>
      <c r="G6152" s="1" t="s">
        <v>266</v>
      </c>
      <c r="H6152" s="1" t="s">
        <v>90</v>
      </c>
      <c r="I6152" s="1" t="s">
        <v>8879</v>
      </c>
      <c r="J6152" s="1" t="s">
        <v>68</v>
      </c>
      <c r="K6152" s="3">
        <v>896084.4</v>
      </c>
      <c r="N6152" s="3">
        <v>0</v>
      </c>
      <c r="O6152" s="3">
        <v>0</v>
      </c>
      <c r="R6152" s="4">
        <v>7966285</v>
      </c>
      <c r="S6152" s="4" t="s">
        <v>1241</v>
      </c>
      <c r="T6152" s="4" t="s">
        <v>720</v>
      </c>
      <c r="U6152" s="4" t="s">
        <v>19</v>
      </c>
      <c r="V6152" s="4" t="s">
        <v>1157</v>
      </c>
      <c r="W6152" s="4" t="s">
        <v>8880</v>
      </c>
      <c r="X6152" s="4" t="s">
        <v>51</v>
      </c>
      <c r="Y6152" s="4" t="s">
        <v>8881</v>
      </c>
    </row>
    <row r="6154" spans="1:25" ht="63" x14ac:dyDescent="0.25">
      <c r="B6154" s="1" t="s">
        <v>19</v>
      </c>
      <c r="C6154" s="5" t="s">
        <v>8882</v>
      </c>
      <c r="R6154" s="4">
        <v>7966286</v>
      </c>
      <c r="S6154" s="4" t="s">
        <v>1651</v>
      </c>
      <c r="T6154" s="4" t="s">
        <v>720</v>
      </c>
      <c r="U6154" s="4" t="s">
        <v>19</v>
      </c>
      <c r="W6154" s="4" t="s">
        <v>8883</v>
      </c>
      <c r="X6154" s="4" t="s">
        <v>51</v>
      </c>
      <c r="Y6154" s="4" t="s">
        <v>22</v>
      </c>
    </row>
    <row r="6155" spans="1:25" ht="94.5" x14ac:dyDescent="0.25">
      <c r="B6155" s="1" t="s">
        <v>19</v>
      </c>
      <c r="C6155" s="8" t="s">
        <v>8884</v>
      </c>
      <c r="R6155" s="4">
        <v>7966287</v>
      </c>
      <c r="S6155" s="4" t="s">
        <v>2389</v>
      </c>
      <c r="T6155" s="4" t="s">
        <v>720</v>
      </c>
      <c r="U6155" s="4" t="s">
        <v>19</v>
      </c>
      <c r="W6155" s="4" t="s">
        <v>8885</v>
      </c>
      <c r="X6155" s="4" t="s">
        <v>51</v>
      </c>
      <c r="Y6155" s="4" t="s">
        <v>22</v>
      </c>
    </row>
    <row r="6156" spans="1:25" x14ac:dyDescent="0.25">
      <c r="A6156" s="1" t="s">
        <v>8886</v>
      </c>
      <c r="B6156" s="1" t="s">
        <v>1676</v>
      </c>
      <c r="C6156" s="9" t="s">
        <v>87</v>
      </c>
      <c r="D6156" s="1" t="s">
        <v>5339</v>
      </c>
      <c r="E6156" s="1" t="s">
        <v>714</v>
      </c>
      <c r="F6156" s="1" t="s">
        <v>8851</v>
      </c>
      <c r="G6156" s="1" t="s">
        <v>266</v>
      </c>
      <c r="H6156" s="1" t="s">
        <v>90</v>
      </c>
      <c r="I6156" s="1" t="s">
        <v>8887</v>
      </c>
      <c r="J6156" s="1" t="s">
        <v>68</v>
      </c>
      <c r="K6156" s="3">
        <v>139902.1</v>
      </c>
      <c r="N6156" s="3">
        <v>0</v>
      </c>
      <c r="O6156" s="3">
        <v>0</v>
      </c>
      <c r="R6156" s="4">
        <v>7966288</v>
      </c>
      <c r="S6156" s="4" t="s">
        <v>1657</v>
      </c>
      <c r="T6156" s="4" t="s">
        <v>720</v>
      </c>
      <c r="U6156" s="4" t="s">
        <v>19</v>
      </c>
      <c r="V6156" s="4" t="s">
        <v>2123</v>
      </c>
      <c r="W6156" s="4" t="s">
        <v>8888</v>
      </c>
      <c r="X6156" s="4" t="s">
        <v>51</v>
      </c>
      <c r="Y6156" s="4" t="s">
        <v>8881</v>
      </c>
    </row>
    <row r="6158" spans="1:25" x14ac:dyDescent="0.25">
      <c r="C6158" s="109" t="s">
        <v>2051</v>
      </c>
      <c r="D6158" s="109"/>
      <c r="E6158" s="109"/>
      <c r="F6158" s="109"/>
      <c r="G6158" s="109"/>
      <c r="H6158" s="109"/>
      <c r="I6158" s="109"/>
      <c r="J6158" s="109"/>
      <c r="R6158" s="4">
        <v>0</v>
      </c>
      <c r="S6158" s="4" t="s">
        <v>961</v>
      </c>
      <c r="T6158" s="4" t="s">
        <v>30</v>
      </c>
      <c r="U6158" s="4" t="s">
        <v>19</v>
      </c>
      <c r="W6158" s="4" t="s">
        <v>1245</v>
      </c>
      <c r="X6158" s="4" t="s">
        <v>32</v>
      </c>
      <c r="Y6158" s="4" t="s">
        <v>22</v>
      </c>
    </row>
    <row r="6160" spans="1:25" ht="48" customHeight="1" x14ac:dyDescent="0.25">
      <c r="C6160" s="110" t="s">
        <v>33</v>
      </c>
      <c r="D6160" s="110"/>
      <c r="E6160" s="110"/>
      <c r="F6160" s="110"/>
      <c r="G6160" s="110"/>
      <c r="H6160" s="110"/>
      <c r="I6160" s="110"/>
      <c r="J6160" s="110"/>
      <c r="R6160" s="4">
        <v>0</v>
      </c>
      <c r="S6160" s="4" t="s">
        <v>961</v>
      </c>
      <c r="T6160" s="4" t="s">
        <v>30</v>
      </c>
      <c r="U6160" s="4" t="s">
        <v>34</v>
      </c>
      <c r="W6160" s="4" t="s">
        <v>35</v>
      </c>
      <c r="X6160" s="4" t="s">
        <v>36</v>
      </c>
      <c r="Y6160" s="4" t="s">
        <v>22</v>
      </c>
    </row>
    <row r="6162" spans="1:26" ht="32.1" customHeight="1" x14ac:dyDescent="0.25">
      <c r="C6162" s="109" t="s">
        <v>2052</v>
      </c>
      <c r="D6162" s="109"/>
      <c r="E6162" s="109"/>
      <c r="F6162" s="109"/>
      <c r="G6162" s="109"/>
      <c r="H6162" s="109"/>
      <c r="I6162" s="109"/>
      <c r="J6162" s="109"/>
      <c r="R6162" s="4">
        <v>0</v>
      </c>
      <c r="S6162" s="4" t="s">
        <v>961</v>
      </c>
      <c r="T6162" s="4" t="s">
        <v>30</v>
      </c>
      <c r="U6162" s="4" t="s">
        <v>19</v>
      </c>
      <c r="W6162" s="4" t="s">
        <v>2053</v>
      </c>
      <c r="X6162" s="4" t="s">
        <v>216</v>
      </c>
      <c r="Y6162" s="4" t="s">
        <v>22</v>
      </c>
      <c r="Z6162" s="1" t="s">
        <v>48</v>
      </c>
    </row>
    <row r="6164" spans="1:26" x14ac:dyDescent="0.25">
      <c r="C6164" s="110" t="s">
        <v>8889</v>
      </c>
      <c r="D6164" s="110"/>
      <c r="E6164" s="110"/>
      <c r="F6164" s="110"/>
      <c r="G6164" s="110"/>
      <c r="H6164" s="110"/>
      <c r="I6164" s="110"/>
      <c r="J6164" s="110"/>
      <c r="R6164" s="4">
        <v>0</v>
      </c>
      <c r="S6164" s="4" t="s">
        <v>961</v>
      </c>
      <c r="T6164" s="4" t="s">
        <v>30</v>
      </c>
      <c r="U6164" s="4" t="s">
        <v>19</v>
      </c>
      <c r="W6164" s="4" t="s">
        <v>8890</v>
      </c>
      <c r="X6164" s="4" t="s">
        <v>2056</v>
      </c>
      <c r="Y6164" s="4" t="s">
        <v>22</v>
      </c>
    </row>
    <row r="6166" spans="1:26" x14ac:dyDescent="0.25">
      <c r="C6166" s="110" t="s">
        <v>40</v>
      </c>
      <c r="D6166" s="110"/>
      <c r="E6166" s="110"/>
      <c r="F6166" s="110"/>
      <c r="G6166" s="110"/>
      <c r="H6166" s="110"/>
      <c r="I6166" s="110"/>
      <c r="J6166" s="110"/>
      <c r="R6166" s="4">
        <v>0</v>
      </c>
      <c r="S6166" s="4" t="s">
        <v>961</v>
      </c>
      <c r="T6166" s="4" t="s">
        <v>30</v>
      </c>
      <c r="U6166" s="4" t="s">
        <v>19</v>
      </c>
      <c r="W6166" s="4" t="s">
        <v>41</v>
      </c>
      <c r="X6166" s="4" t="s">
        <v>42</v>
      </c>
      <c r="Y6166" s="4" t="s">
        <v>22</v>
      </c>
    </row>
    <row r="6168" spans="1:26" x14ac:dyDescent="0.25">
      <c r="C6168" s="7" t="s">
        <v>8855</v>
      </c>
      <c r="R6168" s="4">
        <v>0</v>
      </c>
      <c r="S6168" s="4" t="s">
        <v>961</v>
      </c>
      <c r="T6168" s="4" t="s">
        <v>30</v>
      </c>
      <c r="U6168" s="4" t="s">
        <v>19</v>
      </c>
      <c r="W6168" s="4" t="s">
        <v>8856</v>
      </c>
      <c r="X6168" s="4" t="s">
        <v>56</v>
      </c>
      <c r="Y6168" s="4" t="s">
        <v>22</v>
      </c>
    </row>
    <row r="6170" spans="1:26" ht="63" x14ac:dyDescent="0.25">
      <c r="B6170" s="1" t="s">
        <v>19</v>
      </c>
      <c r="C6170" s="5" t="s">
        <v>8891</v>
      </c>
      <c r="R6170" s="4">
        <v>7967410</v>
      </c>
      <c r="S6170" s="4" t="s">
        <v>957</v>
      </c>
      <c r="T6170" s="4" t="s">
        <v>30</v>
      </c>
      <c r="U6170" s="4" t="s">
        <v>19</v>
      </c>
      <c r="W6170" s="4" t="s">
        <v>8892</v>
      </c>
      <c r="X6170" s="4" t="s">
        <v>51</v>
      </c>
      <c r="Y6170" s="4" t="s">
        <v>22</v>
      </c>
    </row>
    <row r="6171" spans="1:26" ht="47.25" x14ac:dyDescent="0.25">
      <c r="B6171" s="1" t="s">
        <v>19</v>
      </c>
      <c r="C6171" s="8" t="s">
        <v>8893</v>
      </c>
      <c r="R6171" s="4">
        <v>7967411</v>
      </c>
      <c r="S6171" s="4" t="s">
        <v>1720</v>
      </c>
      <c r="T6171" s="4" t="s">
        <v>30</v>
      </c>
      <c r="U6171" s="4" t="s">
        <v>19</v>
      </c>
      <c r="W6171" s="4" t="s">
        <v>8894</v>
      </c>
      <c r="X6171" s="4" t="s">
        <v>51</v>
      </c>
      <c r="Y6171" s="4" t="s">
        <v>22</v>
      </c>
    </row>
    <row r="6172" spans="1:26" ht="18.75" x14ac:dyDescent="0.25">
      <c r="A6172" s="1" t="s">
        <v>19</v>
      </c>
      <c r="B6172" s="1" t="s">
        <v>680</v>
      </c>
      <c r="C6172" s="9" t="s">
        <v>87</v>
      </c>
      <c r="D6172" s="1" t="s">
        <v>5339</v>
      </c>
      <c r="E6172" s="1" t="s">
        <v>45</v>
      </c>
      <c r="F6172" s="1" t="s">
        <v>8895</v>
      </c>
      <c r="G6172" s="1" t="s">
        <v>47</v>
      </c>
      <c r="H6172" s="1" t="s">
        <v>90</v>
      </c>
      <c r="I6172" s="1" t="s">
        <v>8896</v>
      </c>
      <c r="J6172" s="1" t="s">
        <v>115</v>
      </c>
      <c r="K6172" s="3">
        <v>1027001.2</v>
      </c>
      <c r="L6172" s="6" t="s">
        <v>116</v>
      </c>
      <c r="N6172" s="3">
        <v>2822880.5</v>
      </c>
      <c r="O6172" s="3">
        <v>0</v>
      </c>
      <c r="R6172" s="4">
        <v>7967412</v>
      </c>
      <c r="S6172" s="4" t="s">
        <v>961</v>
      </c>
      <c r="T6172" s="4" t="s">
        <v>30</v>
      </c>
      <c r="U6172" s="4" t="s">
        <v>19</v>
      </c>
      <c r="V6172" s="4" t="s">
        <v>685</v>
      </c>
      <c r="W6172" s="4" t="s">
        <v>8897</v>
      </c>
      <c r="X6172" s="4" t="s">
        <v>51</v>
      </c>
      <c r="Y6172" s="4" t="s">
        <v>8898</v>
      </c>
    </row>
    <row r="6174" spans="1:26" x14ac:dyDescent="0.25">
      <c r="C6174" s="110" t="s">
        <v>8899</v>
      </c>
      <c r="D6174" s="110"/>
      <c r="E6174" s="110"/>
      <c r="F6174" s="110"/>
      <c r="G6174" s="110"/>
      <c r="H6174" s="110"/>
      <c r="I6174" s="110"/>
      <c r="J6174" s="110"/>
      <c r="R6174" s="4">
        <v>0</v>
      </c>
      <c r="S6174" s="4" t="s">
        <v>126</v>
      </c>
      <c r="T6174" s="4" t="s">
        <v>1238</v>
      </c>
      <c r="U6174" s="4" t="s">
        <v>19</v>
      </c>
      <c r="W6174" s="4" t="s">
        <v>8900</v>
      </c>
      <c r="X6174" s="4" t="s">
        <v>27</v>
      </c>
      <c r="Y6174" s="4" t="s">
        <v>22</v>
      </c>
    </row>
    <row r="6176" spans="1:26" ht="32.1" customHeight="1" x14ac:dyDescent="0.25">
      <c r="C6176" s="109" t="s">
        <v>1573</v>
      </c>
      <c r="D6176" s="109"/>
      <c r="E6176" s="109"/>
      <c r="F6176" s="109"/>
      <c r="G6176" s="109"/>
      <c r="H6176" s="109"/>
      <c r="I6176" s="109"/>
      <c r="J6176" s="109"/>
      <c r="R6176" s="4">
        <v>0</v>
      </c>
      <c r="S6176" s="4" t="s">
        <v>132</v>
      </c>
      <c r="T6176" s="4" t="s">
        <v>1238</v>
      </c>
      <c r="U6176" s="4" t="s">
        <v>19</v>
      </c>
      <c r="W6176" s="4" t="s">
        <v>1574</v>
      </c>
      <c r="X6176" s="4" t="s">
        <v>32</v>
      </c>
      <c r="Y6176" s="4" t="s">
        <v>22</v>
      </c>
    </row>
    <row r="6178" spans="1:25" ht="48" customHeight="1" x14ac:dyDescent="0.25">
      <c r="C6178" s="110" t="s">
        <v>33</v>
      </c>
      <c r="D6178" s="110"/>
      <c r="E6178" s="110"/>
      <c r="F6178" s="110"/>
      <c r="G6178" s="110"/>
      <c r="H6178" s="110"/>
      <c r="I6178" s="110"/>
      <c r="J6178" s="110"/>
      <c r="R6178" s="4">
        <v>0</v>
      </c>
      <c r="S6178" s="4" t="s">
        <v>132</v>
      </c>
      <c r="T6178" s="4" t="s">
        <v>1238</v>
      </c>
      <c r="U6178" s="4" t="s">
        <v>34</v>
      </c>
      <c r="W6178" s="4" t="s">
        <v>35</v>
      </c>
      <c r="X6178" s="4" t="s">
        <v>36</v>
      </c>
      <c r="Y6178" s="4" t="s">
        <v>22</v>
      </c>
    </row>
    <row r="6180" spans="1:25" ht="33.950000000000003" customHeight="1" x14ac:dyDescent="0.25">
      <c r="C6180" s="110" t="s">
        <v>37</v>
      </c>
      <c r="D6180" s="110"/>
      <c r="E6180" s="110"/>
      <c r="F6180" s="110"/>
      <c r="G6180" s="110"/>
      <c r="H6180" s="110"/>
      <c r="I6180" s="110"/>
      <c r="J6180" s="110"/>
      <c r="R6180" s="4">
        <v>0</v>
      </c>
      <c r="S6180" s="4" t="s">
        <v>132</v>
      </c>
      <c r="T6180" s="4" t="s">
        <v>1238</v>
      </c>
      <c r="U6180" s="4" t="s">
        <v>19</v>
      </c>
      <c r="W6180" s="4" t="s">
        <v>38</v>
      </c>
      <c r="X6180" s="4" t="s">
        <v>39</v>
      </c>
      <c r="Y6180" s="4" t="s">
        <v>22</v>
      </c>
    </row>
    <row r="6182" spans="1:25" x14ac:dyDescent="0.25">
      <c r="C6182" s="110" t="s">
        <v>1637</v>
      </c>
      <c r="D6182" s="110"/>
      <c r="E6182" s="110"/>
      <c r="F6182" s="110"/>
      <c r="G6182" s="110"/>
      <c r="H6182" s="110"/>
      <c r="I6182" s="110"/>
      <c r="J6182" s="110"/>
      <c r="R6182" s="4">
        <v>0</v>
      </c>
      <c r="S6182" s="4" t="s">
        <v>132</v>
      </c>
      <c r="T6182" s="4" t="s">
        <v>1238</v>
      </c>
      <c r="U6182" s="4" t="s">
        <v>19</v>
      </c>
      <c r="W6182" s="4" t="s">
        <v>1638</v>
      </c>
      <c r="X6182" s="4" t="s">
        <v>42</v>
      </c>
      <c r="Y6182" s="4" t="s">
        <v>22</v>
      </c>
    </row>
    <row r="6184" spans="1:25" ht="31.5" x14ac:dyDescent="0.25">
      <c r="B6184" s="1" t="s">
        <v>19</v>
      </c>
      <c r="C6184" s="10" t="s">
        <v>8901</v>
      </c>
      <c r="D6184" s="1" t="s">
        <v>19</v>
      </c>
      <c r="E6184" s="1" t="s">
        <v>19</v>
      </c>
      <c r="F6184" s="1" t="s">
        <v>19</v>
      </c>
      <c r="G6184" s="1" t="s">
        <v>19</v>
      </c>
      <c r="R6184" s="4">
        <v>0</v>
      </c>
      <c r="S6184" s="4" t="s">
        <v>132</v>
      </c>
      <c r="T6184" s="4" t="s">
        <v>1238</v>
      </c>
      <c r="U6184" s="4" t="s">
        <v>19</v>
      </c>
      <c r="W6184" s="4" t="s">
        <v>8902</v>
      </c>
      <c r="X6184" s="4" t="s">
        <v>221</v>
      </c>
      <c r="Y6184" s="4" t="s">
        <v>22</v>
      </c>
    </row>
    <row r="6186" spans="1:25" x14ac:dyDescent="0.25">
      <c r="C6186" s="7" t="s">
        <v>8903</v>
      </c>
      <c r="R6186" s="4">
        <v>0</v>
      </c>
      <c r="S6186" s="4" t="s">
        <v>132</v>
      </c>
      <c r="T6186" s="4" t="s">
        <v>1238</v>
      </c>
      <c r="U6186" s="4" t="s">
        <v>19</v>
      </c>
      <c r="W6186" s="4" t="s">
        <v>8904</v>
      </c>
      <c r="X6186" s="4" t="s">
        <v>56</v>
      </c>
      <c r="Y6186" s="4" t="s">
        <v>22</v>
      </c>
    </row>
    <row r="6188" spans="1:25" ht="31.5" x14ac:dyDescent="0.25">
      <c r="B6188" s="1" t="s">
        <v>19</v>
      </c>
      <c r="C6188" s="5" t="s">
        <v>8905</v>
      </c>
      <c r="R6188" s="4">
        <v>7966292</v>
      </c>
      <c r="S6188" s="4" t="s">
        <v>126</v>
      </c>
      <c r="T6188" s="4" t="s">
        <v>1238</v>
      </c>
      <c r="U6188" s="4" t="s">
        <v>19</v>
      </c>
      <c r="W6188" s="4" t="s">
        <v>8906</v>
      </c>
      <c r="X6188" s="4" t="s">
        <v>51</v>
      </c>
      <c r="Y6188" s="4" t="s">
        <v>22</v>
      </c>
    </row>
    <row r="6189" spans="1:25" x14ac:dyDescent="0.25">
      <c r="B6189" s="1" t="s">
        <v>19</v>
      </c>
      <c r="C6189" s="8" t="s">
        <v>8907</v>
      </c>
      <c r="R6189" s="4">
        <v>7966293</v>
      </c>
      <c r="S6189" s="4" t="s">
        <v>129</v>
      </c>
      <c r="T6189" s="4" t="s">
        <v>1238</v>
      </c>
      <c r="U6189" s="4" t="s">
        <v>19</v>
      </c>
      <c r="W6189" s="4" t="s">
        <v>8908</v>
      </c>
      <c r="X6189" s="4" t="s">
        <v>51</v>
      </c>
      <c r="Y6189" s="4" t="s">
        <v>22</v>
      </c>
    </row>
    <row r="6190" spans="1:25" x14ac:dyDescent="0.25">
      <c r="A6190" s="1" t="s">
        <v>8909</v>
      </c>
      <c r="B6190" s="1" t="s">
        <v>2457</v>
      </c>
      <c r="C6190" s="9" t="s">
        <v>3868</v>
      </c>
      <c r="D6190" s="1" t="s">
        <v>596</v>
      </c>
      <c r="E6190" s="1" t="s">
        <v>2059</v>
      </c>
      <c r="F6190" s="1" t="s">
        <v>8910</v>
      </c>
      <c r="G6190" s="1" t="s">
        <v>1331</v>
      </c>
      <c r="J6190" s="1" t="s">
        <v>433</v>
      </c>
      <c r="K6190" s="3">
        <v>361404</v>
      </c>
      <c r="N6190" s="3">
        <v>361404</v>
      </c>
      <c r="O6190" s="3">
        <v>368789.4</v>
      </c>
      <c r="R6190" s="4">
        <v>7966294</v>
      </c>
      <c r="S6190" s="4" t="s">
        <v>132</v>
      </c>
      <c r="T6190" s="4" t="s">
        <v>1238</v>
      </c>
      <c r="U6190" s="4" t="s">
        <v>19</v>
      </c>
      <c r="W6190" s="4" t="s">
        <v>8911</v>
      </c>
      <c r="X6190" s="4" t="s">
        <v>51</v>
      </c>
      <c r="Y6190" s="4" t="s">
        <v>8912</v>
      </c>
    </row>
    <row r="6192" spans="1:25" ht="31.5" x14ac:dyDescent="0.25">
      <c r="B6192" s="1" t="s">
        <v>19</v>
      </c>
      <c r="C6192" s="10" t="s">
        <v>8913</v>
      </c>
      <c r="D6192" s="1" t="s">
        <v>19</v>
      </c>
      <c r="E6192" s="1" t="s">
        <v>19</v>
      </c>
      <c r="F6192" s="1" t="s">
        <v>19</v>
      </c>
      <c r="G6192" s="1" t="s">
        <v>19</v>
      </c>
      <c r="R6192" s="4">
        <v>0</v>
      </c>
      <c r="S6192" s="4" t="s">
        <v>150</v>
      </c>
      <c r="T6192" s="4" t="s">
        <v>1238</v>
      </c>
      <c r="U6192" s="4" t="s">
        <v>19</v>
      </c>
      <c r="W6192" s="4" t="s">
        <v>8914</v>
      </c>
      <c r="X6192" s="4" t="s">
        <v>221</v>
      </c>
      <c r="Y6192" s="4" t="s">
        <v>22</v>
      </c>
    </row>
    <row r="6194" spans="1:25" x14ac:dyDescent="0.25">
      <c r="C6194" s="7" t="s">
        <v>8915</v>
      </c>
      <c r="R6194" s="4">
        <v>0</v>
      </c>
      <c r="S6194" s="4" t="s">
        <v>150</v>
      </c>
      <c r="T6194" s="4" t="s">
        <v>1238</v>
      </c>
      <c r="U6194" s="4" t="s">
        <v>19</v>
      </c>
      <c r="W6194" s="4" t="s">
        <v>8916</v>
      </c>
      <c r="X6194" s="4" t="s">
        <v>56</v>
      </c>
      <c r="Y6194" s="4" t="s">
        <v>22</v>
      </c>
    </row>
    <row r="6196" spans="1:25" x14ac:dyDescent="0.25">
      <c r="B6196" s="1" t="s">
        <v>19</v>
      </c>
      <c r="C6196" s="5" t="s">
        <v>8915</v>
      </c>
      <c r="R6196" s="4">
        <v>7966295</v>
      </c>
      <c r="S6196" s="4" t="s">
        <v>144</v>
      </c>
      <c r="T6196" s="4" t="s">
        <v>1238</v>
      </c>
      <c r="U6196" s="4" t="s">
        <v>19</v>
      </c>
      <c r="W6196" s="4" t="s">
        <v>8917</v>
      </c>
      <c r="X6196" s="4" t="s">
        <v>51</v>
      </c>
      <c r="Y6196" s="4" t="s">
        <v>22</v>
      </c>
    </row>
    <row r="6197" spans="1:25" ht="47.25" x14ac:dyDescent="0.25">
      <c r="B6197" s="1" t="s">
        <v>19</v>
      </c>
      <c r="C6197" s="8" t="s">
        <v>8918</v>
      </c>
      <c r="R6197" s="4">
        <v>7966296</v>
      </c>
      <c r="S6197" s="4" t="s">
        <v>147</v>
      </c>
      <c r="T6197" s="4" t="s">
        <v>1238</v>
      </c>
      <c r="U6197" s="4" t="s">
        <v>19</v>
      </c>
      <c r="W6197" s="4" t="s">
        <v>8919</v>
      </c>
      <c r="X6197" s="4" t="s">
        <v>51</v>
      </c>
      <c r="Y6197" s="4" t="s">
        <v>22</v>
      </c>
    </row>
    <row r="6198" spans="1:25" x14ac:dyDescent="0.25">
      <c r="A6198" s="1" t="s">
        <v>19</v>
      </c>
      <c r="B6198" s="1" t="s">
        <v>8920</v>
      </c>
      <c r="C6198" s="9" t="s">
        <v>87</v>
      </c>
      <c r="D6198" s="1" t="s">
        <v>596</v>
      </c>
      <c r="E6198" s="1" t="s">
        <v>2059</v>
      </c>
      <c r="F6198" s="1" t="s">
        <v>8910</v>
      </c>
      <c r="G6198" s="1" t="s">
        <v>47</v>
      </c>
      <c r="H6198" s="1" t="s">
        <v>757</v>
      </c>
      <c r="I6198" s="1" t="s">
        <v>8921</v>
      </c>
      <c r="J6198" s="1" t="s">
        <v>125</v>
      </c>
      <c r="K6198" s="3">
        <v>0</v>
      </c>
      <c r="N6198" s="3">
        <v>100000</v>
      </c>
      <c r="O6198" s="3">
        <v>46146.1</v>
      </c>
      <c r="R6198" s="4">
        <v>7966298</v>
      </c>
      <c r="S6198" s="4" t="s">
        <v>700</v>
      </c>
      <c r="T6198" s="4" t="s">
        <v>1238</v>
      </c>
      <c r="U6198" s="4" t="s">
        <v>19</v>
      </c>
      <c r="V6198" s="4" t="s">
        <v>2715</v>
      </c>
      <c r="W6198" s="4" t="s">
        <v>8922</v>
      </c>
      <c r="X6198" s="4" t="s">
        <v>51</v>
      </c>
      <c r="Y6198" s="4" t="s">
        <v>8923</v>
      </c>
    </row>
    <row r="6200" spans="1:25" x14ac:dyDescent="0.25">
      <c r="C6200" s="109" t="s">
        <v>8924</v>
      </c>
      <c r="D6200" s="109"/>
      <c r="E6200" s="109"/>
      <c r="F6200" s="109"/>
      <c r="G6200" s="109"/>
      <c r="H6200" s="109"/>
      <c r="I6200" s="109"/>
      <c r="J6200" s="109"/>
      <c r="R6200" s="4">
        <v>0</v>
      </c>
      <c r="S6200" s="4" t="s">
        <v>4298</v>
      </c>
      <c r="T6200" s="4" t="s">
        <v>190</v>
      </c>
      <c r="U6200" s="4" t="s">
        <v>19</v>
      </c>
      <c r="W6200" s="4" t="s">
        <v>8693</v>
      </c>
      <c r="X6200" s="4" t="s">
        <v>32</v>
      </c>
      <c r="Y6200" s="4" t="s">
        <v>22</v>
      </c>
    </row>
    <row r="6202" spans="1:25" ht="48" customHeight="1" x14ac:dyDescent="0.25">
      <c r="C6202" s="110" t="s">
        <v>33</v>
      </c>
      <c r="D6202" s="110"/>
      <c r="E6202" s="110"/>
      <c r="F6202" s="110"/>
      <c r="G6202" s="110"/>
      <c r="H6202" s="110"/>
      <c r="I6202" s="110"/>
      <c r="J6202" s="110"/>
      <c r="R6202" s="4">
        <v>0</v>
      </c>
      <c r="S6202" s="4" t="s">
        <v>4298</v>
      </c>
      <c r="T6202" s="4" t="s">
        <v>190</v>
      </c>
      <c r="U6202" s="4" t="s">
        <v>34</v>
      </c>
      <c r="W6202" s="4" t="s">
        <v>35</v>
      </c>
      <c r="X6202" s="4" t="s">
        <v>36</v>
      </c>
      <c r="Y6202" s="4" t="s">
        <v>22</v>
      </c>
    </row>
    <row r="6204" spans="1:25" ht="33.950000000000003" customHeight="1" x14ac:dyDescent="0.25">
      <c r="C6204" s="110" t="s">
        <v>37</v>
      </c>
      <c r="D6204" s="110"/>
      <c r="E6204" s="110"/>
      <c r="F6204" s="110"/>
      <c r="G6204" s="110"/>
      <c r="H6204" s="110"/>
      <c r="I6204" s="110"/>
      <c r="J6204" s="110"/>
      <c r="R6204" s="4">
        <v>0</v>
      </c>
      <c r="S6204" s="4" t="s">
        <v>4298</v>
      </c>
      <c r="T6204" s="4" t="s">
        <v>190</v>
      </c>
      <c r="U6204" s="4" t="s">
        <v>19</v>
      </c>
      <c r="W6204" s="4" t="s">
        <v>38</v>
      </c>
      <c r="X6204" s="4" t="s">
        <v>39</v>
      </c>
      <c r="Y6204" s="4" t="s">
        <v>22</v>
      </c>
    </row>
    <row r="6206" spans="1:25" x14ac:dyDescent="0.25">
      <c r="C6206" s="110" t="s">
        <v>192</v>
      </c>
      <c r="D6206" s="110"/>
      <c r="E6206" s="110"/>
      <c r="F6206" s="110"/>
      <c r="G6206" s="110"/>
      <c r="H6206" s="110"/>
      <c r="I6206" s="110"/>
      <c r="J6206" s="110"/>
      <c r="R6206" s="4">
        <v>0</v>
      </c>
      <c r="S6206" s="4" t="s">
        <v>4298</v>
      </c>
      <c r="T6206" s="4" t="s">
        <v>190</v>
      </c>
      <c r="U6206" s="4" t="s">
        <v>19</v>
      </c>
      <c r="W6206" s="4" t="s">
        <v>193</v>
      </c>
      <c r="X6206" s="4" t="s">
        <v>42</v>
      </c>
      <c r="Y6206" s="4" t="s">
        <v>22</v>
      </c>
    </row>
    <row r="6208" spans="1:25" ht="31.5" x14ac:dyDescent="0.25">
      <c r="A6208" s="1" t="s">
        <v>19</v>
      </c>
      <c r="B6208" s="1" t="s">
        <v>19</v>
      </c>
      <c r="C6208" s="5" t="s">
        <v>43</v>
      </c>
      <c r="D6208" s="1" t="s">
        <v>596</v>
      </c>
      <c r="E6208" s="1" t="s">
        <v>8925</v>
      </c>
      <c r="F6208" s="1" t="s">
        <v>8926</v>
      </c>
      <c r="G6208" s="1" t="s">
        <v>47</v>
      </c>
      <c r="K6208" s="3">
        <v>7156.2</v>
      </c>
      <c r="L6208" s="6" t="s">
        <v>48</v>
      </c>
      <c r="M6208" s="6" t="s">
        <v>49</v>
      </c>
      <c r="N6208" s="3">
        <v>0</v>
      </c>
      <c r="O6208" s="3">
        <v>52655.4</v>
      </c>
      <c r="R6208" s="4">
        <v>7967157</v>
      </c>
      <c r="S6208" s="4" t="s">
        <v>4298</v>
      </c>
      <c r="T6208" s="4" t="s">
        <v>190</v>
      </c>
      <c r="U6208" s="4" t="s">
        <v>19</v>
      </c>
      <c r="W6208" s="4" t="s">
        <v>8927</v>
      </c>
      <c r="X6208" s="4" t="s">
        <v>51</v>
      </c>
      <c r="Y6208" s="4" t="s">
        <v>8928</v>
      </c>
    </row>
    <row r="6210" spans="1:25" x14ac:dyDescent="0.25">
      <c r="C6210" s="7" t="s">
        <v>8929</v>
      </c>
      <c r="R6210" s="4">
        <v>0</v>
      </c>
      <c r="S6210" s="4" t="s">
        <v>8930</v>
      </c>
      <c r="T6210" s="4" t="s">
        <v>190</v>
      </c>
      <c r="U6210" s="4" t="s">
        <v>19</v>
      </c>
      <c r="W6210" s="4" t="s">
        <v>8931</v>
      </c>
      <c r="X6210" s="4" t="s">
        <v>56</v>
      </c>
      <c r="Y6210" s="4" t="s">
        <v>22</v>
      </c>
    </row>
    <row r="6212" spans="1:25" x14ac:dyDescent="0.25">
      <c r="B6212" s="1" t="s">
        <v>19</v>
      </c>
      <c r="C6212" s="5" t="s">
        <v>8929</v>
      </c>
      <c r="R6212" s="4">
        <v>7967158</v>
      </c>
      <c r="S6212" s="4" t="s">
        <v>4315</v>
      </c>
      <c r="T6212" s="4" t="s">
        <v>190</v>
      </c>
      <c r="U6212" s="4" t="s">
        <v>19</v>
      </c>
      <c r="W6212" s="4" t="s">
        <v>8932</v>
      </c>
      <c r="X6212" s="4" t="s">
        <v>51</v>
      </c>
      <c r="Y6212" s="4" t="s">
        <v>22</v>
      </c>
    </row>
    <row r="6213" spans="1:25" ht="31.5" x14ac:dyDescent="0.25">
      <c r="B6213" s="1" t="s">
        <v>19</v>
      </c>
      <c r="C6213" s="8" t="s">
        <v>8933</v>
      </c>
      <c r="R6213" s="4">
        <v>7967159</v>
      </c>
      <c r="S6213" s="4" t="s">
        <v>4319</v>
      </c>
      <c r="T6213" s="4" t="s">
        <v>190</v>
      </c>
      <c r="U6213" s="4" t="s">
        <v>19</v>
      </c>
      <c r="W6213" s="4" t="s">
        <v>8934</v>
      </c>
      <c r="X6213" s="4" t="s">
        <v>51</v>
      </c>
      <c r="Y6213" s="4" t="s">
        <v>22</v>
      </c>
    </row>
    <row r="6214" spans="1:25" x14ac:dyDescent="0.25">
      <c r="A6214" s="1" t="s">
        <v>8935</v>
      </c>
      <c r="B6214" s="1" t="s">
        <v>8920</v>
      </c>
      <c r="C6214" s="9" t="s">
        <v>349</v>
      </c>
      <c r="D6214" s="1" t="s">
        <v>596</v>
      </c>
      <c r="E6214" s="1" t="s">
        <v>8925</v>
      </c>
      <c r="F6214" s="1" t="s">
        <v>8926</v>
      </c>
      <c r="G6214" s="1" t="s">
        <v>47</v>
      </c>
      <c r="H6214" s="1" t="s">
        <v>90</v>
      </c>
      <c r="I6214" s="1" t="s">
        <v>8936</v>
      </c>
      <c r="J6214" s="1" t="s">
        <v>68</v>
      </c>
      <c r="K6214" s="3">
        <v>9370.7999999999993</v>
      </c>
      <c r="N6214" s="3">
        <v>0</v>
      </c>
      <c r="O6214" s="3">
        <v>0</v>
      </c>
      <c r="R6214" s="4">
        <v>7967160</v>
      </c>
      <c r="S6214" s="4" t="s">
        <v>8930</v>
      </c>
      <c r="T6214" s="4" t="s">
        <v>190</v>
      </c>
      <c r="U6214" s="4" t="s">
        <v>19</v>
      </c>
      <c r="V6214" s="4" t="s">
        <v>694</v>
      </c>
      <c r="W6214" s="4" t="s">
        <v>8937</v>
      </c>
      <c r="X6214" s="4" t="s">
        <v>51</v>
      </c>
      <c r="Y6214" s="4" t="s">
        <v>8928</v>
      </c>
    </row>
    <row r="6216" spans="1:25" ht="31.5" x14ac:dyDescent="0.25">
      <c r="C6216" s="7" t="s">
        <v>8938</v>
      </c>
      <c r="R6216" s="4">
        <v>0</v>
      </c>
      <c r="S6216" s="4" t="s">
        <v>4331</v>
      </c>
      <c r="T6216" s="4" t="s">
        <v>190</v>
      </c>
      <c r="U6216" s="4" t="s">
        <v>19</v>
      </c>
      <c r="W6216" s="4" t="s">
        <v>8939</v>
      </c>
      <c r="X6216" s="4" t="s">
        <v>56</v>
      </c>
      <c r="Y6216" s="4" t="s">
        <v>22</v>
      </c>
    </row>
    <row r="6218" spans="1:25" ht="31.5" x14ac:dyDescent="0.25">
      <c r="B6218" s="1" t="s">
        <v>19</v>
      </c>
      <c r="C6218" s="5" t="s">
        <v>8940</v>
      </c>
      <c r="R6218" s="4">
        <v>7967161</v>
      </c>
      <c r="S6218" s="4" t="s">
        <v>3326</v>
      </c>
      <c r="T6218" s="4" t="s">
        <v>190</v>
      </c>
      <c r="U6218" s="4" t="s">
        <v>19</v>
      </c>
      <c r="W6218" s="4" t="s">
        <v>8941</v>
      </c>
      <c r="X6218" s="4" t="s">
        <v>51</v>
      </c>
      <c r="Y6218" s="4" t="s">
        <v>22</v>
      </c>
    </row>
    <row r="6219" spans="1:25" ht="31.5" x14ac:dyDescent="0.25">
      <c r="B6219" s="1" t="s">
        <v>19</v>
      </c>
      <c r="C6219" s="8" t="s">
        <v>8942</v>
      </c>
      <c r="R6219" s="4">
        <v>7967162</v>
      </c>
      <c r="S6219" s="4" t="s">
        <v>8943</v>
      </c>
      <c r="T6219" s="4" t="s">
        <v>190</v>
      </c>
      <c r="U6219" s="4" t="s">
        <v>19</v>
      </c>
      <c r="W6219" s="4" t="s">
        <v>8944</v>
      </c>
      <c r="X6219" s="4" t="s">
        <v>51</v>
      </c>
      <c r="Y6219" s="4" t="s">
        <v>22</v>
      </c>
    </row>
    <row r="6220" spans="1:25" x14ac:dyDescent="0.25">
      <c r="A6220" s="1" t="s">
        <v>8945</v>
      </c>
      <c r="B6220" s="1" t="s">
        <v>8920</v>
      </c>
      <c r="C6220" s="9" t="s">
        <v>87</v>
      </c>
      <c r="D6220" s="1" t="s">
        <v>596</v>
      </c>
      <c r="E6220" s="1" t="s">
        <v>8925</v>
      </c>
      <c r="F6220" s="1" t="s">
        <v>8926</v>
      </c>
      <c r="G6220" s="1" t="s">
        <v>47</v>
      </c>
      <c r="H6220" s="1" t="s">
        <v>90</v>
      </c>
      <c r="I6220" s="1" t="s">
        <v>8946</v>
      </c>
      <c r="J6220" s="1" t="s">
        <v>68</v>
      </c>
      <c r="K6220" s="3">
        <v>106149.2</v>
      </c>
      <c r="N6220" s="3">
        <v>0</v>
      </c>
      <c r="O6220" s="3">
        <v>0</v>
      </c>
      <c r="R6220" s="4">
        <v>7967164</v>
      </c>
      <c r="S6220" s="4" t="s">
        <v>8947</v>
      </c>
      <c r="T6220" s="4" t="s">
        <v>190</v>
      </c>
      <c r="U6220" s="4" t="s">
        <v>19</v>
      </c>
      <c r="V6220" s="4" t="s">
        <v>3221</v>
      </c>
      <c r="W6220" s="4" t="s">
        <v>8948</v>
      </c>
      <c r="X6220" s="4" t="s">
        <v>51</v>
      </c>
      <c r="Y6220" s="4" t="s">
        <v>8928</v>
      </c>
    </row>
    <row r="6222" spans="1:25" x14ac:dyDescent="0.25">
      <c r="C6222" s="7" t="s">
        <v>8949</v>
      </c>
      <c r="R6222" s="4">
        <v>0</v>
      </c>
      <c r="S6222" s="4" t="s">
        <v>4344</v>
      </c>
      <c r="T6222" s="4" t="s">
        <v>190</v>
      </c>
      <c r="U6222" s="4" t="s">
        <v>19</v>
      </c>
      <c r="W6222" s="4" t="s">
        <v>8950</v>
      </c>
      <c r="X6222" s="4" t="s">
        <v>56</v>
      </c>
      <c r="Y6222" s="4" t="s">
        <v>22</v>
      </c>
    </row>
    <row r="6224" spans="1:25" x14ac:dyDescent="0.25">
      <c r="B6224" s="1" t="s">
        <v>19</v>
      </c>
      <c r="C6224" s="5" t="s">
        <v>8951</v>
      </c>
      <c r="R6224" s="4">
        <v>7967165</v>
      </c>
      <c r="S6224" s="4" t="s">
        <v>4341</v>
      </c>
      <c r="T6224" s="4" t="s">
        <v>190</v>
      </c>
      <c r="U6224" s="4" t="s">
        <v>19</v>
      </c>
      <c r="W6224" s="4" t="s">
        <v>8952</v>
      </c>
      <c r="X6224" s="4" t="s">
        <v>51</v>
      </c>
      <c r="Y6224" s="4" t="s">
        <v>22</v>
      </c>
    </row>
    <row r="6225" spans="1:25" ht="31.5" x14ac:dyDescent="0.25">
      <c r="B6225" s="1" t="s">
        <v>19</v>
      </c>
      <c r="C6225" s="8" t="s">
        <v>8953</v>
      </c>
      <c r="R6225" s="4">
        <v>7967166</v>
      </c>
      <c r="S6225" s="4" t="s">
        <v>8954</v>
      </c>
      <c r="T6225" s="4" t="s">
        <v>190</v>
      </c>
      <c r="U6225" s="4" t="s">
        <v>19</v>
      </c>
      <c r="W6225" s="4" t="s">
        <v>8955</v>
      </c>
      <c r="X6225" s="4" t="s">
        <v>51</v>
      </c>
      <c r="Y6225" s="4" t="s">
        <v>22</v>
      </c>
    </row>
    <row r="6226" spans="1:25" x14ac:dyDescent="0.25">
      <c r="A6226" s="1" t="s">
        <v>8956</v>
      </c>
      <c r="B6226" s="1" t="s">
        <v>8920</v>
      </c>
      <c r="C6226" s="9" t="s">
        <v>65</v>
      </c>
      <c r="D6226" s="1" t="s">
        <v>596</v>
      </c>
      <c r="E6226" s="1" t="s">
        <v>8925</v>
      </c>
      <c r="F6226" s="1" t="s">
        <v>8926</v>
      </c>
      <c r="G6226" s="1" t="s">
        <v>47</v>
      </c>
      <c r="H6226" s="1" t="s">
        <v>90</v>
      </c>
      <c r="I6226" s="1" t="s">
        <v>8957</v>
      </c>
      <c r="J6226" s="1" t="s">
        <v>68</v>
      </c>
      <c r="K6226" s="3">
        <v>9346.6</v>
      </c>
      <c r="N6226" s="3">
        <v>0</v>
      </c>
      <c r="O6226" s="3">
        <v>0</v>
      </c>
      <c r="R6226" s="4">
        <v>7967167</v>
      </c>
      <c r="S6226" s="4" t="s">
        <v>4344</v>
      </c>
      <c r="T6226" s="4" t="s">
        <v>190</v>
      </c>
      <c r="U6226" s="4" t="s">
        <v>19</v>
      </c>
      <c r="V6226" s="4" t="s">
        <v>899</v>
      </c>
      <c r="W6226" s="4" t="s">
        <v>8958</v>
      </c>
      <c r="X6226" s="4" t="s">
        <v>51</v>
      </c>
      <c r="Y6226" s="4" t="s">
        <v>8928</v>
      </c>
    </row>
    <row r="6228" spans="1:25" x14ac:dyDescent="0.25">
      <c r="C6228" s="7" t="s">
        <v>8959</v>
      </c>
      <c r="R6228" s="4">
        <v>0</v>
      </c>
      <c r="S6228" s="4" t="s">
        <v>4364</v>
      </c>
      <c r="T6228" s="4" t="s">
        <v>190</v>
      </c>
      <c r="U6228" s="4" t="s">
        <v>19</v>
      </c>
      <c r="W6228" s="4" t="s">
        <v>8960</v>
      </c>
      <c r="X6228" s="4" t="s">
        <v>56</v>
      </c>
      <c r="Y6228" s="4" t="s">
        <v>22</v>
      </c>
    </row>
    <row r="6230" spans="1:25" x14ac:dyDescent="0.25">
      <c r="B6230" s="1" t="s">
        <v>19</v>
      </c>
      <c r="C6230" s="5" t="s">
        <v>8959</v>
      </c>
      <c r="R6230" s="4">
        <v>7967168</v>
      </c>
      <c r="S6230" s="4" t="s">
        <v>4353</v>
      </c>
      <c r="T6230" s="4" t="s">
        <v>190</v>
      </c>
      <c r="U6230" s="4" t="s">
        <v>19</v>
      </c>
      <c r="W6230" s="4" t="s">
        <v>8961</v>
      </c>
      <c r="X6230" s="4" t="s">
        <v>51</v>
      </c>
      <c r="Y6230" s="4" t="s">
        <v>22</v>
      </c>
    </row>
    <row r="6231" spans="1:25" ht="31.5" x14ac:dyDescent="0.25">
      <c r="B6231" s="1" t="s">
        <v>19</v>
      </c>
      <c r="C6231" s="8" t="s">
        <v>8962</v>
      </c>
      <c r="R6231" s="4">
        <v>7967169</v>
      </c>
      <c r="S6231" s="4" t="s">
        <v>4361</v>
      </c>
      <c r="T6231" s="4" t="s">
        <v>190</v>
      </c>
      <c r="U6231" s="4" t="s">
        <v>19</v>
      </c>
      <c r="W6231" s="4" t="s">
        <v>8963</v>
      </c>
      <c r="X6231" s="4" t="s">
        <v>51</v>
      </c>
      <c r="Y6231" s="4" t="s">
        <v>22</v>
      </c>
    </row>
    <row r="6232" spans="1:25" x14ac:dyDescent="0.25">
      <c r="A6232" s="1" t="s">
        <v>8964</v>
      </c>
      <c r="B6232" s="1" t="s">
        <v>8920</v>
      </c>
      <c r="C6232" s="9" t="s">
        <v>87</v>
      </c>
      <c r="D6232" s="1" t="s">
        <v>596</v>
      </c>
      <c r="E6232" s="1" t="s">
        <v>8925</v>
      </c>
      <c r="F6232" s="1" t="s">
        <v>8926</v>
      </c>
      <c r="G6232" s="1" t="s">
        <v>47</v>
      </c>
      <c r="H6232" s="1" t="s">
        <v>90</v>
      </c>
      <c r="I6232" s="1" t="s">
        <v>447</v>
      </c>
      <c r="J6232" s="1" t="s">
        <v>68</v>
      </c>
      <c r="K6232" s="3">
        <v>28100.3</v>
      </c>
      <c r="N6232" s="3">
        <v>0</v>
      </c>
      <c r="O6232" s="3">
        <v>0</v>
      </c>
      <c r="R6232" s="4">
        <v>7967171</v>
      </c>
      <c r="S6232" s="4" t="s">
        <v>8965</v>
      </c>
      <c r="T6232" s="4" t="s">
        <v>190</v>
      </c>
      <c r="U6232" s="4" t="s">
        <v>19</v>
      </c>
      <c r="V6232" s="4" t="s">
        <v>2793</v>
      </c>
      <c r="W6232" s="4" t="s">
        <v>8966</v>
      </c>
      <c r="X6232" s="4" t="s">
        <v>51</v>
      </c>
      <c r="Y6232" s="4" t="s">
        <v>22</v>
      </c>
    </row>
    <row r="6235" spans="1:25" x14ac:dyDescent="0.25">
      <c r="C6235" s="7" t="s">
        <v>8967</v>
      </c>
      <c r="R6235" s="4">
        <v>0</v>
      </c>
      <c r="S6235" s="4" t="s">
        <v>4381</v>
      </c>
      <c r="T6235" s="4" t="s">
        <v>190</v>
      </c>
      <c r="U6235" s="4" t="s">
        <v>19</v>
      </c>
      <c r="W6235" s="4" t="s">
        <v>8968</v>
      </c>
      <c r="X6235" s="4" t="s">
        <v>56</v>
      </c>
      <c r="Y6235" s="4" t="s">
        <v>22</v>
      </c>
    </row>
    <row r="6237" spans="1:25" x14ac:dyDescent="0.25">
      <c r="B6237" s="1" t="s">
        <v>19</v>
      </c>
      <c r="C6237" s="5" t="s">
        <v>8967</v>
      </c>
      <c r="R6237" s="4">
        <v>7967172</v>
      </c>
      <c r="S6237" s="4" t="s">
        <v>4375</v>
      </c>
      <c r="T6237" s="4" t="s">
        <v>190</v>
      </c>
      <c r="U6237" s="4" t="s">
        <v>19</v>
      </c>
      <c r="W6237" s="4" t="s">
        <v>8969</v>
      </c>
      <c r="X6237" s="4" t="s">
        <v>51</v>
      </c>
      <c r="Y6237" s="4" t="s">
        <v>22</v>
      </c>
    </row>
    <row r="6238" spans="1:25" ht="47.25" x14ac:dyDescent="0.25">
      <c r="B6238" s="1" t="s">
        <v>19</v>
      </c>
      <c r="C6238" s="8" t="s">
        <v>8970</v>
      </c>
      <c r="R6238" s="4">
        <v>7967173</v>
      </c>
      <c r="S6238" s="4" t="s">
        <v>4378</v>
      </c>
      <c r="T6238" s="4" t="s">
        <v>190</v>
      </c>
      <c r="U6238" s="4" t="s">
        <v>19</v>
      </c>
      <c r="W6238" s="4" t="s">
        <v>8971</v>
      </c>
      <c r="X6238" s="4" t="s">
        <v>51</v>
      </c>
      <c r="Y6238" s="4" t="s">
        <v>22</v>
      </c>
    </row>
    <row r="6239" spans="1:25" x14ac:dyDescent="0.25">
      <c r="A6239" s="1" t="s">
        <v>8972</v>
      </c>
      <c r="B6239" s="1" t="s">
        <v>8920</v>
      </c>
      <c r="C6239" s="9" t="s">
        <v>87</v>
      </c>
      <c r="D6239" s="1" t="s">
        <v>596</v>
      </c>
      <c r="E6239" s="1" t="s">
        <v>8925</v>
      </c>
      <c r="F6239" s="1" t="s">
        <v>8926</v>
      </c>
      <c r="G6239" s="1" t="s">
        <v>47</v>
      </c>
      <c r="H6239" s="1" t="s">
        <v>90</v>
      </c>
      <c r="I6239" s="1" t="s">
        <v>8973</v>
      </c>
      <c r="J6239" s="1" t="s">
        <v>68</v>
      </c>
      <c r="K6239" s="3">
        <v>95100.1</v>
      </c>
      <c r="N6239" s="3">
        <v>0</v>
      </c>
      <c r="O6239" s="3">
        <v>0</v>
      </c>
      <c r="R6239" s="4">
        <v>7967174</v>
      </c>
      <c r="S6239" s="4" t="s">
        <v>4381</v>
      </c>
      <c r="T6239" s="4" t="s">
        <v>190</v>
      </c>
      <c r="U6239" s="4" t="s">
        <v>19</v>
      </c>
      <c r="V6239" s="4" t="s">
        <v>2139</v>
      </c>
      <c r="W6239" s="4" t="s">
        <v>8974</v>
      </c>
      <c r="X6239" s="4" t="s">
        <v>51</v>
      </c>
      <c r="Y6239" s="4" t="s">
        <v>22</v>
      </c>
    </row>
    <row r="6242" spans="1:25" x14ac:dyDescent="0.25">
      <c r="A6242" s="1" t="s">
        <v>8975</v>
      </c>
      <c r="B6242" s="1" t="s">
        <v>8920</v>
      </c>
      <c r="C6242" s="9" t="s">
        <v>65</v>
      </c>
      <c r="D6242" s="1" t="s">
        <v>596</v>
      </c>
      <c r="E6242" s="1" t="s">
        <v>8925</v>
      </c>
      <c r="F6242" s="1" t="s">
        <v>8926</v>
      </c>
      <c r="G6242" s="1" t="s">
        <v>47</v>
      </c>
      <c r="H6242" s="1" t="s">
        <v>90</v>
      </c>
      <c r="I6242" s="1" t="s">
        <v>8973</v>
      </c>
      <c r="J6242" s="1" t="s">
        <v>68</v>
      </c>
      <c r="K6242" s="3">
        <v>18597.2</v>
      </c>
      <c r="N6242" s="3">
        <v>0</v>
      </c>
      <c r="O6242" s="3">
        <v>0</v>
      </c>
      <c r="R6242" s="4">
        <v>7967175</v>
      </c>
      <c r="S6242" s="4" t="s">
        <v>4387</v>
      </c>
      <c r="T6242" s="4" t="s">
        <v>190</v>
      </c>
      <c r="U6242" s="4" t="s">
        <v>19</v>
      </c>
      <c r="V6242" s="4" t="s">
        <v>2139</v>
      </c>
      <c r="W6242" s="4" t="s">
        <v>8976</v>
      </c>
      <c r="X6242" s="4" t="s">
        <v>51</v>
      </c>
      <c r="Y6242" s="4" t="s">
        <v>8928</v>
      </c>
    </row>
    <row r="6244" spans="1:25" x14ac:dyDescent="0.25">
      <c r="C6244" s="7" t="s">
        <v>8977</v>
      </c>
      <c r="R6244" s="4">
        <v>0</v>
      </c>
      <c r="S6244" s="4" t="s">
        <v>8978</v>
      </c>
      <c r="T6244" s="4" t="s">
        <v>190</v>
      </c>
      <c r="U6244" s="4" t="s">
        <v>19</v>
      </c>
      <c r="W6244" s="4" t="s">
        <v>8979</v>
      </c>
      <c r="X6244" s="4" t="s">
        <v>56</v>
      </c>
      <c r="Y6244" s="4" t="s">
        <v>22</v>
      </c>
    </row>
    <row r="6246" spans="1:25" x14ac:dyDescent="0.25">
      <c r="B6246" s="1" t="s">
        <v>19</v>
      </c>
      <c r="C6246" s="5" t="s">
        <v>8977</v>
      </c>
      <c r="R6246" s="4">
        <v>7967180</v>
      </c>
      <c r="S6246" s="4" t="s">
        <v>8980</v>
      </c>
      <c r="T6246" s="4" t="s">
        <v>190</v>
      </c>
      <c r="U6246" s="4" t="s">
        <v>19</v>
      </c>
      <c r="W6246" s="4" t="s">
        <v>8981</v>
      </c>
      <c r="X6246" s="4" t="s">
        <v>51</v>
      </c>
      <c r="Y6246" s="4" t="s">
        <v>22</v>
      </c>
    </row>
    <row r="6247" spans="1:25" ht="31.5" x14ac:dyDescent="0.25">
      <c r="B6247" s="1" t="s">
        <v>19</v>
      </c>
      <c r="C6247" s="8" t="s">
        <v>8982</v>
      </c>
      <c r="R6247" s="4">
        <v>7967181</v>
      </c>
      <c r="S6247" s="4" t="s">
        <v>131</v>
      </c>
      <c r="T6247" s="4" t="s">
        <v>190</v>
      </c>
      <c r="U6247" s="4" t="s">
        <v>19</v>
      </c>
      <c r="W6247" s="4" t="s">
        <v>8983</v>
      </c>
      <c r="X6247" s="4" t="s">
        <v>51</v>
      </c>
      <c r="Y6247" s="4" t="s">
        <v>22</v>
      </c>
    </row>
    <row r="6248" spans="1:25" x14ac:dyDescent="0.25">
      <c r="A6248" s="1" t="s">
        <v>8984</v>
      </c>
      <c r="B6248" s="1" t="s">
        <v>8920</v>
      </c>
      <c r="C6248" s="9" t="s">
        <v>65</v>
      </c>
      <c r="D6248" s="1" t="s">
        <v>596</v>
      </c>
      <c r="E6248" s="1" t="s">
        <v>8925</v>
      </c>
      <c r="F6248" s="1" t="s">
        <v>8926</v>
      </c>
      <c r="G6248" s="1" t="s">
        <v>47</v>
      </c>
      <c r="H6248" s="1" t="s">
        <v>90</v>
      </c>
      <c r="I6248" s="1" t="s">
        <v>8985</v>
      </c>
      <c r="J6248" s="1" t="s">
        <v>68</v>
      </c>
      <c r="K6248" s="3">
        <v>20782.900000000001</v>
      </c>
      <c r="N6248" s="3">
        <v>0</v>
      </c>
      <c r="O6248" s="3">
        <v>0</v>
      </c>
      <c r="R6248" s="4">
        <v>7967182</v>
      </c>
      <c r="S6248" s="4" t="s">
        <v>8978</v>
      </c>
      <c r="T6248" s="4" t="s">
        <v>190</v>
      </c>
      <c r="U6248" s="4" t="s">
        <v>19</v>
      </c>
      <c r="V6248" s="4" t="s">
        <v>8986</v>
      </c>
      <c r="W6248" s="4" t="s">
        <v>8987</v>
      </c>
      <c r="X6248" s="4" t="s">
        <v>51</v>
      </c>
      <c r="Y6248" s="4" t="s">
        <v>8928</v>
      </c>
    </row>
    <row r="6250" spans="1:25" x14ac:dyDescent="0.25">
      <c r="C6250" s="7" t="s">
        <v>8988</v>
      </c>
      <c r="R6250" s="4">
        <v>0</v>
      </c>
      <c r="S6250" s="4" t="s">
        <v>4410</v>
      </c>
      <c r="T6250" s="4" t="s">
        <v>190</v>
      </c>
      <c r="U6250" s="4" t="s">
        <v>19</v>
      </c>
      <c r="W6250" s="4" t="s">
        <v>8989</v>
      </c>
      <c r="X6250" s="4" t="s">
        <v>56</v>
      </c>
      <c r="Y6250" s="4" t="s">
        <v>22</v>
      </c>
    </row>
    <row r="6252" spans="1:25" x14ac:dyDescent="0.25">
      <c r="B6252" s="1" t="s">
        <v>19</v>
      </c>
      <c r="C6252" s="5" t="s">
        <v>8988</v>
      </c>
      <c r="R6252" s="4">
        <v>7967183</v>
      </c>
      <c r="S6252" s="4" t="s">
        <v>4404</v>
      </c>
      <c r="T6252" s="4" t="s">
        <v>190</v>
      </c>
      <c r="U6252" s="4" t="s">
        <v>19</v>
      </c>
      <c r="W6252" s="4" t="s">
        <v>8990</v>
      </c>
      <c r="X6252" s="4" t="s">
        <v>51</v>
      </c>
      <c r="Y6252" s="4" t="s">
        <v>22</v>
      </c>
    </row>
    <row r="6253" spans="1:25" ht="31.5" x14ac:dyDescent="0.25">
      <c r="B6253" s="1" t="s">
        <v>19</v>
      </c>
      <c r="C6253" s="8" t="s">
        <v>8991</v>
      </c>
      <c r="R6253" s="4">
        <v>7967184</v>
      </c>
      <c r="S6253" s="4" t="s">
        <v>8992</v>
      </c>
      <c r="T6253" s="4" t="s">
        <v>190</v>
      </c>
      <c r="U6253" s="4" t="s">
        <v>19</v>
      </c>
      <c r="W6253" s="4" t="s">
        <v>8993</v>
      </c>
      <c r="X6253" s="4" t="s">
        <v>51</v>
      </c>
      <c r="Y6253" s="4" t="s">
        <v>22</v>
      </c>
    </row>
    <row r="6254" spans="1:25" x14ac:dyDescent="0.25">
      <c r="A6254" s="1" t="s">
        <v>8994</v>
      </c>
      <c r="B6254" s="1" t="s">
        <v>8920</v>
      </c>
      <c r="C6254" s="9" t="s">
        <v>87</v>
      </c>
      <c r="D6254" s="1" t="s">
        <v>596</v>
      </c>
      <c r="E6254" s="1" t="s">
        <v>8925</v>
      </c>
      <c r="F6254" s="1" t="s">
        <v>8926</v>
      </c>
      <c r="G6254" s="1" t="s">
        <v>47</v>
      </c>
      <c r="H6254" s="1" t="s">
        <v>90</v>
      </c>
      <c r="I6254" s="1" t="s">
        <v>8995</v>
      </c>
      <c r="J6254" s="1" t="s">
        <v>68</v>
      </c>
      <c r="K6254" s="3">
        <v>48080.7</v>
      </c>
      <c r="N6254" s="3">
        <v>0</v>
      </c>
      <c r="O6254" s="3">
        <v>0</v>
      </c>
      <c r="R6254" s="4">
        <v>7967186</v>
      </c>
      <c r="S6254" s="4" t="s">
        <v>8996</v>
      </c>
      <c r="T6254" s="4" t="s">
        <v>190</v>
      </c>
      <c r="U6254" s="4" t="s">
        <v>19</v>
      </c>
      <c r="V6254" s="4" t="s">
        <v>540</v>
      </c>
      <c r="W6254" s="4" t="s">
        <v>8997</v>
      </c>
      <c r="X6254" s="4" t="s">
        <v>51</v>
      </c>
      <c r="Y6254" s="4" t="s">
        <v>22</v>
      </c>
    </row>
    <row r="6257" spans="1:25" x14ac:dyDescent="0.25">
      <c r="C6257" s="7" t="s">
        <v>8998</v>
      </c>
      <c r="R6257" s="4">
        <v>0</v>
      </c>
      <c r="S6257" s="4" t="s">
        <v>4428</v>
      </c>
      <c r="T6257" s="4" t="s">
        <v>190</v>
      </c>
      <c r="U6257" s="4" t="s">
        <v>19</v>
      </c>
      <c r="W6257" s="4" t="s">
        <v>8999</v>
      </c>
      <c r="X6257" s="4" t="s">
        <v>56</v>
      </c>
      <c r="Y6257" s="4" t="s">
        <v>22</v>
      </c>
    </row>
    <row r="6259" spans="1:25" x14ac:dyDescent="0.25">
      <c r="B6259" s="1" t="s">
        <v>19</v>
      </c>
      <c r="C6259" s="5" t="s">
        <v>8998</v>
      </c>
      <c r="R6259" s="4">
        <v>7967187</v>
      </c>
      <c r="S6259" s="4" t="s">
        <v>4425</v>
      </c>
      <c r="T6259" s="4" t="s">
        <v>190</v>
      </c>
      <c r="U6259" s="4" t="s">
        <v>19</v>
      </c>
      <c r="W6259" s="4" t="s">
        <v>9000</v>
      </c>
      <c r="X6259" s="4" t="s">
        <v>51</v>
      </c>
      <c r="Y6259" s="4" t="s">
        <v>22</v>
      </c>
    </row>
    <row r="6260" spans="1:25" ht="31.5" x14ac:dyDescent="0.25">
      <c r="B6260" s="1" t="s">
        <v>19</v>
      </c>
      <c r="C6260" s="8" t="s">
        <v>9001</v>
      </c>
      <c r="R6260" s="4">
        <v>7967188</v>
      </c>
      <c r="S6260" s="4" t="s">
        <v>9002</v>
      </c>
      <c r="T6260" s="4" t="s">
        <v>190</v>
      </c>
      <c r="U6260" s="4" t="s">
        <v>19</v>
      </c>
      <c r="W6260" s="4" t="s">
        <v>9003</v>
      </c>
      <c r="X6260" s="4" t="s">
        <v>51</v>
      </c>
      <c r="Y6260" s="4" t="s">
        <v>22</v>
      </c>
    </row>
    <row r="6261" spans="1:25" ht="31.5" x14ac:dyDescent="0.25">
      <c r="A6261" s="1" t="s">
        <v>9004</v>
      </c>
      <c r="B6261" s="1" t="s">
        <v>8920</v>
      </c>
      <c r="C6261" s="9" t="s">
        <v>411</v>
      </c>
      <c r="D6261" s="1" t="s">
        <v>596</v>
      </c>
      <c r="E6261" s="1" t="s">
        <v>8925</v>
      </c>
      <c r="F6261" s="1" t="s">
        <v>8926</v>
      </c>
      <c r="G6261" s="1" t="s">
        <v>47</v>
      </c>
      <c r="J6261" s="1" t="s">
        <v>68</v>
      </c>
      <c r="K6261" s="3">
        <v>8200</v>
      </c>
      <c r="N6261" s="3">
        <v>0</v>
      </c>
      <c r="O6261" s="3">
        <v>0</v>
      </c>
      <c r="R6261" s="4">
        <v>7967189</v>
      </c>
      <c r="S6261" s="4" t="s">
        <v>4428</v>
      </c>
      <c r="T6261" s="4" t="s">
        <v>190</v>
      </c>
      <c r="U6261" s="4" t="s">
        <v>19</v>
      </c>
      <c r="V6261" s="4" t="s">
        <v>6777</v>
      </c>
      <c r="W6261" s="4" t="s">
        <v>9005</v>
      </c>
      <c r="X6261" s="4" t="s">
        <v>51</v>
      </c>
      <c r="Y6261" s="4" t="s">
        <v>8928</v>
      </c>
    </row>
    <row r="6263" spans="1:25" x14ac:dyDescent="0.25">
      <c r="C6263" s="7" t="s">
        <v>9006</v>
      </c>
      <c r="R6263" s="4">
        <v>0</v>
      </c>
      <c r="S6263" s="4" t="s">
        <v>4444</v>
      </c>
      <c r="T6263" s="4" t="s">
        <v>190</v>
      </c>
      <c r="U6263" s="4" t="s">
        <v>19</v>
      </c>
      <c r="W6263" s="4" t="s">
        <v>9007</v>
      </c>
      <c r="X6263" s="4" t="s">
        <v>56</v>
      </c>
      <c r="Y6263" s="4" t="s">
        <v>22</v>
      </c>
    </row>
    <row r="6265" spans="1:25" x14ac:dyDescent="0.25">
      <c r="B6265" s="1" t="s">
        <v>19</v>
      </c>
      <c r="C6265" s="5" t="s">
        <v>9006</v>
      </c>
      <c r="R6265" s="4">
        <v>7967191</v>
      </c>
      <c r="S6265" s="4" t="s">
        <v>4436</v>
      </c>
      <c r="T6265" s="4" t="s">
        <v>190</v>
      </c>
      <c r="U6265" s="4" t="s">
        <v>19</v>
      </c>
      <c r="W6265" s="4" t="s">
        <v>9008</v>
      </c>
      <c r="X6265" s="4" t="s">
        <v>51</v>
      </c>
      <c r="Y6265" s="4" t="s">
        <v>22</v>
      </c>
    </row>
    <row r="6266" spans="1:25" ht="31.5" x14ac:dyDescent="0.25">
      <c r="B6266" s="1" t="s">
        <v>19</v>
      </c>
      <c r="C6266" s="8" t="s">
        <v>9009</v>
      </c>
      <c r="R6266" s="4">
        <v>7967192</v>
      </c>
      <c r="S6266" s="4" t="s">
        <v>4441</v>
      </c>
      <c r="T6266" s="4" t="s">
        <v>190</v>
      </c>
      <c r="U6266" s="4" t="s">
        <v>19</v>
      </c>
      <c r="W6266" s="4" t="s">
        <v>9010</v>
      </c>
      <c r="X6266" s="4" t="s">
        <v>51</v>
      </c>
      <c r="Y6266" s="4" t="s">
        <v>22</v>
      </c>
    </row>
    <row r="6267" spans="1:25" x14ac:dyDescent="0.25">
      <c r="A6267" s="1" t="s">
        <v>9011</v>
      </c>
      <c r="B6267" s="1" t="s">
        <v>8920</v>
      </c>
      <c r="C6267" s="9" t="s">
        <v>87</v>
      </c>
      <c r="D6267" s="1" t="s">
        <v>596</v>
      </c>
      <c r="E6267" s="1" t="s">
        <v>8925</v>
      </c>
      <c r="F6267" s="1" t="s">
        <v>8926</v>
      </c>
      <c r="G6267" s="1" t="s">
        <v>47</v>
      </c>
      <c r="H6267" s="1" t="s">
        <v>90</v>
      </c>
      <c r="I6267" s="1" t="s">
        <v>9012</v>
      </c>
      <c r="J6267" s="1" t="s">
        <v>125</v>
      </c>
      <c r="K6267" s="3">
        <v>269740.5</v>
      </c>
      <c r="N6267" s="3">
        <v>100000</v>
      </c>
      <c r="O6267" s="3">
        <v>65479.3</v>
      </c>
      <c r="R6267" s="4">
        <v>7967193</v>
      </c>
      <c r="S6267" s="4" t="s">
        <v>4444</v>
      </c>
      <c r="T6267" s="4" t="s">
        <v>190</v>
      </c>
      <c r="U6267" s="4" t="s">
        <v>19</v>
      </c>
      <c r="V6267" s="4" t="s">
        <v>822</v>
      </c>
      <c r="W6267" s="4" t="s">
        <v>9013</v>
      </c>
      <c r="X6267" s="4" t="s">
        <v>51</v>
      </c>
      <c r="Y6267" s="4" t="s">
        <v>8928</v>
      </c>
    </row>
    <row r="6269" spans="1:25" x14ac:dyDescent="0.25">
      <c r="C6269" s="7" t="s">
        <v>9014</v>
      </c>
      <c r="R6269" s="4">
        <v>0</v>
      </c>
      <c r="S6269" s="4" t="s">
        <v>4484</v>
      </c>
      <c r="T6269" s="4" t="s">
        <v>190</v>
      </c>
      <c r="U6269" s="4" t="s">
        <v>19</v>
      </c>
      <c r="W6269" s="4" t="s">
        <v>9015</v>
      </c>
      <c r="X6269" s="4" t="s">
        <v>56</v>
      </c>
      <c r="Y6269" s="4" t="s">
        <v>22</v>
      </c>
    </row>
    <row r="6271" spans="1:25" x14ac:dyDescent="0.25">
      <c r="B6271" s="1" t="s">
        <v>19</v>
      </c>
      <c r="C6271" s="5" t="s">
        <v>9016</v>
      </c>
      <c r="R6271" s="4">
        <v>7967198</v>
      </c>
      <c r="S6271" s="4" t="s">
        <v>4481</v>
      </c>
      <c r="T6271" s="4" t="s">
        <v>190</v>
      </c>
      <c r="U6271" s="4" t="s">
        <v>19</v>
      </c>
      <c r="W6271" s="4" t="s">
        <v>9017</v>
      </c>
      <c r="X6271" s="4" t="s">
        <v>51</v>
      </c>
      <c r="Y6271" s="4" t="s">
        <v>22</v>
      </c>
    </row>
    <row r="6272" spans="1:25" ht="31.5" x14ac:dyDescent="0.25">
      <c r="B6272" s="1" t="s">
        <v>19</v>
      </c>
      <c r="C6272" s="8" t="s">
        <v>9018</v>
      </c>
      <c r="R6272" s="4">
        <v>7967199</v>
      </c>
      <c r="S6272" s="4" t="s">
        <v>9019</v>
      </c>
      <c r="T6272" s="4" t="s">
        <v>190</v>
      </c>
      <c r="U6272" s="4" t="s">
        <v>19</v>
      </c>
      <c r="W6272" s="4" t="s">
        <v>9020</v>
      </c>
      <c r="X6272" s="4" t="s">
        <v>51</v>
      </c>
      <c r="Y6272" s="4" t="s">
        <v>22</v>
      </c>
    </row>
    <row r="6273" spans="1:25" x14ac:dyDescent="0.25">
      <c r="A6273" s="1" t="s">
        <v>9021</v>
      </c>
      <c r="B6273" s="1" t="s">
        <v>8920</v>
      </c>
      <c r="C6273" s="9" t="s">
        <v>65</v>
      </c>
      <c r="D6273" s="1" t="s">
        <v>596</v>
      </c>
      <c r="E6273" s="1" t="s">
        <v>8925</v>
      </c>
      <c r="F6273" s="1" t="s">
        <v>8926</v>
      </c>
      <c r="G6273" s="1" t="s">
        <v>47</v>
      </c>
      <c r="H6273" s="1" t="s">
        <v>90</v>
      </c>
      <c r="I6273" s="1" t="s">
        <v>9022</v>
      </c>
      <c r="J6273" s="1" t="s">
        <v>68</v>
      </c>
      <c r="K6273" s="3">
        <v>9989.1</v>
      </c>
      <c r="N6273" s="3">
        <v>0</v>
      </c>
      <c r="O6273" s="3">
        <v>0</v>
      </c>
      <c r="R6273" s="4">
        <v>7967200</v>
      </c>
      <c r="S6273" s="4" t="s">
        <v>4484</v>
      </c>
      <c r="T6273" s="4" t="s">
        <v>190</v>
      </c>
      <c r="U6273" s="4" t="s">
        <v>19</v>
      </c>
      <c r="V6273" s="4" t="s">
        <v>564</v>
      </c>
      <c r="W6273" s="4" t="s">
        <v>9023</v>
      </c>
      <c r="X6273" s="4" t="s">
        <v>51</v>
      </c>
      <c r="Y6273" s="4" t="s">
        <v>8928</v>
      </c>
    </row>
    <row r="6275" spans="1:25" x14ac:dyDescent="0.25">
      <c r="C6275" s="7" t="s">
        <v>9024</v>
      </c>
      <c r="R6275" s="4">
        <v>0</v>
      </c>
      <c r="S6275" s="4" t="s">
        <v>9025</v>
      </c>
      <c r="T6275" s="4" t="s">
        <v>190</v>
      </c>
      <c r="U6275" s="4" t="s">
        <v>19</v>
      </c>
      <c r="W6275" s="4" t="s">
        <v>9026</v>
      </c>
      <c r="X6275" s="4" t="s">
        <v>56</v>
      </c>
      <c r="Y6275" s="4" t="s">
        <v>22</v>
      </c>
    </row>
    <row r="6277" spans="1:25" x14ac:dyDescent="0.25">
      <c r="B6277" s="1" t="s">
        <v>19</v>
      </c>
      <c r="C6277" s="5" t="s">
        <v>9024</v>
      </c>
      <c r="R6277" s="4">
        <v>7967201</v>
      </c>
      <c r="S6277" s="4" t="s">
        <v>4490</v>
      </c>
      <c r="T6277" s="4" t="s">
        <v>190</v>
      </c>
      <c r="U6277" s="4" t="s">
        <v>19</v>
      </c>
      <c r="W6277" s="4" t="s">
        <v>9027</v>
      </c>
      <c r="X6277" s="4" t="s">
        <v>51</v>
      </c>
      <c r="Y6277" s="4" t="s">
        <v>22</v>
      </c>
    </row>
    <row r="6278" spans="1:25" ht="31.5" x14ac:dyDescent="0.25">
      <c r="B6278" s="1" t="s">
        <v>19</v>
      </c>
      <c r="C6278" s="8" t="s">
        <v>9028</v>
      </c>
      <c r="R6278" s="4">
        <v>7967202</v>
      </c>
      <c r="S6278" s="4" t="s">
        <v>4494</v>
      </c>
      <c r="T6278" s="4" t="s">
        <v>190</v>
      </c>
      <c r="U6278" s="4" t="s">
        <v>19</v>
      </c>
      <c r="W6278" s="4" t="s">
        <v>9029</v>
      </c>
      <c r="X6278" s="4" t="s">
        <v>51</v>
      </c>
      <c r="Y6278" s="4" t="s">
        <v>22</v>
      </c>
    </row>
    <row r="6279" spans="1:25" x14ac:dyDescent="0.25">
      <c r="A6279" s="1" t="s">
        <v>9030</v>
      </c>
      <c r="B6279" s="1" t="s">
        <v>8920</v>
      </c>
      <c r="C6279" s="9" t="s">
        <v>87</v>
      </c>
      <c r="D6279" s="1" t="s">
        <v>596</v>
      </c>
      <c r="E6279" s="1" t="s">
        <v>8925</v>
      </c>
      <c r="F6279" s="1" t="s">
        <v>8926</v>
      </c>
      <c r="G6279" s="1" t="s">
        <v>47</v>
      </c>
      <c r="H6279" s="1" t="s">
        <v>90</v>
      </c>
      <c r="I6279" s="1" t="s">
        <v>9031</v>
      </c>
      <c r="J6279" s="1" t="s">
        <v>68</v>
      </c>
      <c r="K6279" s="3">
        <v>5218</v>
      </c>
      <c r="N6279" s="3">
        <v>0</v>
      </c>
      <c r="O6279" s="3">
        <v>0</v>
      </c>
      <c r="R6279" s="4">
        <v>7967203</v>
      </c>
      <c r="S6279" s="4" t="s">
        <v>9025</v>
      </c>
      <c r="T6279" s="4" t="s">
        <v>190</v>
      </c>
      <c r="U6279" s="4" t="s">
        <v>19</v>
      </c>
      <c r="V6279" s="4" t="s">
        <v>989</v>
      </c>
      <c r="W6279" s="4" t="s">
        <v>9032</v>
      </c>
      <c r="X6279" s="4" t="s">
        <v>51</v>
      </c>
      <c r="Y6279" s="4" t="s">
        <v>8928</v>
      </c>
    </row>
    <row r="6281" spans="1:25" x14ac:dyDescent="0.25">
      <c r="A6281" s="1" t="s">
        <v>9033</v>
      </c>
      <c r="B6281" s="1" t="s">
        <v>8920</v>
      </c>
      <c r="C6281" s="9" t="s">
        <v>65</v>
      </c>
      <c r="D6281" s="1" t="s">
        <v>596</v>
      </c>
      <c r="E6281" s="1" t="s">
        <v>8925</v>
      </c>
      <c r="F6281" s="1" t="s">
        <v>8926</v>
      </c>
      <c r="G6281" s="1" t="s">
        <v>47</v>
      </c>
      <c r="H6281" s="1" t="s">
        <v>90</v>
      </c>
      <c r="I6281" s="1" t="s">
        <v>9031</v>
      </c>
      <c r="J6281" s="1" t="s">
        <v>68</v>
      </c>
      <c r="K6281" s="3">
        <v>7180.8</v>
      </c>
      <c r="N6281" s="3">
        <v>0</v>
      </c>
      <c r="O6281" s="3">
        <v>0</v>
      </c>
      <c r="R6281" s="4">
        <v>7967204</v>
      </c>
      <c r="S6281" s="4" t="s">
        <v>9034</v>
      </c>
      <c r="T6281" s="4" t="s">
        <v>190</v>
      </c>
      <c r="U6281" s="4" t="s">
        <v>19</v>
      </c>
      <c r="V6281" s="4" t="s">
        <v>989</v>
      </c>
      <c r="W6281" s="4" t="s">
        <v>9035</v>
      </c>
      <c r="X6281" s="4" t="s">
        <v>51</v>
      </c>
      <c r="Y6281" s="4" t="s">
        <v>8928</v>
      </c>
    </row>
    <row r="6283" spans="1:25" x14ac:dyDescent="0.25">
      <c r="C6283" s="7" t="s">
        <v>9036</v>
      </c>
      <c r="R6283" s="4">
        <v>0</v>
      </c>
      <c r="S6283" s="4" t="s">
        <v>4507</v>
      </c>
      <c r="T6283" s="4" t="s">
        <v>190</v>
      </c>
      <c r="U6283" s="4" t="s">
        <v>19</v>
      </c>
      <c r="W6283" s="4" t="s">
        <v>9037</v>
      </c>
      <c r="X6283" s="4" t="s">
        <v>56</v>
      </c>
      <c r="Y6283" s="4" t="s">
        <v>22</v>
      </c>
    </row>
    <row r="6285" spans="1:25" x14ac:dyDescent="0.25">
      <c r="B6285" s="1" t="s">
        <v>19</v>
      </c>
      <c r="C6285" s="5" t="s">
        <v>9038</v>
      </c>
      <c r="R6285" s="4">
        <v>7967205</v>
      </c>
      <c r="S6285" s="4" t="s">
        <v>4504</v>
      </c>
      <c r="T6285" s="4" t="s">
        <v>190</v>
      </c>
      <c r="U6285" s="4" t="s">
        <v>19</v>
      </c>
      <c r="W6285" s="4" t="s">
        <v>9039</v>
      </c>
      <c r="X6285" s="4" t="s">
        <v>51</v>
      </c>
      <c r="Y6285" s="4" t="s">
        <v>22</v>
      </c>
    </row>
    <row r="6286" spans="1:25" ht="31.5" x14ac:dyDescent="0.25">
      <c r="B6286" s="1" t="s">
        <v>19</v>
      </c>
      <c r="C6286" s="8" t="s">
        <v>9040</v>
      </c>
      <c r="R6286" s="4">
        <v>7967206</v>
      </c>
      <c r="S6286" s="4" t="s">
        <v>9041</v>
      </c>
      <c r="T6286" s="4" t="s">
        <v>190</v>
      </c>
      <c r="U6286" s="4" t="s">
        <v>19</v>
      </c>
      <c r="W6286" s="4" t="s">
        <v>9042</v>
      </c>
      <c r="X6286" s="4" t="s">
        <v>51</v>
      </c>
      <c r="Y6286" s="4" t="s">
        <v>22</v>
      </c>
    </row>
    <row r="6287" spans="1:25" x14ac:dyDescent="0.25">
      <c r="A6287" s="1" t="s">
        <v>9043</v>
      </c>
      <c r="B6287" s="1" t="s">
        <v>8920</v>
      </c>
      <c r="C6287" s="9" t="s">
        <v>87</v>
      </c>
      <c r="D6287" s="1" t="s">
        <v>596</v>
      </c>
      <c r="E6287" s="1" t="s">
        <v>8925</v>
      </c>
      <c r="F6287" s="1" t="s">
        <v>8926</v>
      </c>
      <c r="G6287" s="1" t="s">
        <v>47</v>
      </c>
      <c r="H6287" s="1" t="s">
        <v>90</v>
      </c>
      <c r="I6287" s="1" t="s">
        <v>9044</v>
      </c>
      <c r="J6287" s="1" t="s">
        <v>115</v>
      </c>
      <c r="K6287" s="3">
        <v>162156.1</v>
      </c>
      <c r="N6287" s="3">
        <v>116376.5</v>
      </c>
      <c r="O6287" s="3">
        <v>0</v>
      </c>
      <c r="R6287" s="4">
        <v>7967207</v>
      </c>
      <c r="S6287" s="4" t="s">
        <v>4507</v>
      </c>
      <c r="T6287" s="4" t="s">
        <v>190</v>
      </c>
      <c r="U6287" s="4" t="s">
        <v>19</v>
      </c>
      <c r="V6287" s="4" t="s">
        <v>968</v>
      </c>
      <c r="W6287" s="4" t="s">
        <v>9045</v>
      </c>
      <c r="X6287" s="4" t="s">
        <v>51</v>
      </c>
      <c r="Y6287" s="4" t="s">
        <v>8928</v>
      </c>
    </row>
    <row r="6289" spans="1:25" x14ac:dyDescent="0.25">
      <c r="A6289" s="1" t="s">
        <v>9046</v>
      </c>
      <c r="B6289" s="1" t="s">
        <v>8920</v>
      </c>
      <c r="C6289" s="9" t="s">
        <v>65</v>
      </c>
      <c r="D6289" s="1" t="s">
        <v>596</v>
      </c>
      <c r="E6289" s="1" t="s">
        <v>8925</v>
      </c>
      <c r="F6289" s="1" t="s">
        <v>8926</v>
      </c>
      <c r="G6289" s="1" t="s">
        <v>47</v>
      </c>
      <c r="H6289" s="1" t="s">
        <v>90</v>
      </c>
      <c r="I6289" s="1" t="s">
        <v>9044</v>
      </c>
      <c r="J6289" s="1" t="s">
        <v>115</v>
      </c>
      <c r="K6289" s="3">
        <v>61405.3</v>
      </c>
      <c r="N6289" s="3">
        <v>0</v>
      </c>
      <c r="O6289" s="3">
        <v>0</v>
      </c>
      <c r="R6289" s="4">
        <v>7967208</v>
      </c>
      <c r="S6289" s="4" t="s">
        <v>9047</v>
      </c>
      <c r="T6289" s="4" t="s">
        <v>190</v>
      </c>
      <c r="U6289" s="4" t="s">
        <v>19</v>
      </c>
      <c r="V6289" s="4" t="s">
        <v>968</v>
      </c>
      <c r="W6289" s="4" t="s">
        <v>9048</v>
      </c>
      <c r="X6289" s="4" t="s">
        <v>51</v>
      </c>
      <c r="Y6289" s="4" t="s">
        <v>8928</v>
      </c>
    </row>
    <row r="6291" spans="1:25" x14ac:dyDescent="0.25">
      <c r="C6291" s="7" t="s">
        <v>9049</v>
      </c>
      <c r="R6291" s="4">
        <v>0</v>
      </c>
      <c r="S6291" s="4" t="s">
        <v>9050</v>
      </c>
      <c r="T6291" s="4" t="s">
        <v>190</v>
      </c>
      <c r="U6291" s="4" t="s">
        <v>19</v>
      </c>
      <c r="W6291" s="4" t="s">
        <v>9051</v>
      </c>
      <c r="X6291" s="4" t="s">
        <v>56</v>
      </c>
      <c r="Y6291" s="4" t="s">
        <v>22</v>
      </c>
    </row>
    <row r="6293" spans="1:25" x14ac:dyDescent="0.25">
      <c r="B6293" s="1" t="s">
        <v>19</v>
      </c>
      <c r="C6293" s="5" t="s">
        <v>9052</v>
      </c>
      <c r="R6293" s="4">
        <v>7967209</v>
      </c>
      <c r="S6293" s="4" t="s">
        <v>4510</v>
      </c>
      <c r="T6293" s="4" t="s">
        <v>190</v>
      </c>
      <c r="U6293" s="4" t="s">
        <v>19</v>
      </c>
      <c r="W6293" s="4" t="s">
        <v>9053</v>
      </c>
      <c r="X6293" s="4" t="s">
        <v>51</v>
      </c>
      <c r="Y6293" s="4" t="s">
        <v>22</v>
      </c>
    </row>
    <row r="6294" spans="1:25" ht="31.5" x14ac:dyDescent="0.25">
      <c r="B6294" s="1" t="s">
        <v>19</v>
      </c>
      <c r="C6294" s="8" t="s">
        <v>9054</v>
      </c>
      <c r="R6294" s="4">
        <v>7967210</v>
      </c>
      <c r="S6294" s="4" t="s">
        <v>4521</v>
      </c>
      <c r="T6294" s="4" t="s">
        <v>190</v>
      </c>
      <c r="U6294" s="4" t="s">
        <v>19</v>
      </c>
      <c r="W6294" s="4" t="s">
        <v>9055</v>
      </c>
      <c r="X6294" s="4" t="s">
        <v>51</v>
      </c>
      <c r="Y6294" s="4" t="s">
        <v>22</v>
      </c>
    </row>
    <row r="6295" spans="1:25" ht="18.75" x14ac:dyDescent="0.25">
      <c r="A6295" s="1" t="s">
        <v>19</v>
      </c>
      <c r="B6295" s="1" t="s">
        <v>8920</v>
      </c>
      <c r="C6295" s="9" t="s">
        <v>87</v>
      </c>
      <c r="D6295" s="1" t="s">
        <v>596</v>
      </c>
      <c r="E6295" s="1" t="s">
        <v>8925</v>
      </c>
      <c r="F6295" s="1" t="s">
        <v>8926</v>
      </c>
      <c r="G6295" s="1" t="s">
        <v>47</v>
      </c>
      <c r="H6295" s="1" t="s">
        <v>90</v>
      </c>
      <c r="I6295" s="1" t="s">
        <v>551</v>
      </c>
      <c r="J6295" s="1" t="s">
        <v>115</v>
      </c>
      <c r="K6295" s="3">
        <v>77631.7</v>
      </c>
      <c r="L6295" s="6" t="s">
        <v>350</v>
      </c>
      <c r="N6295" s="3">
        <v>59103.6</v>
      </c>
      <c r="O6295" s="3">
        <v>0</v>
      </c>
      <c r="R6295" s="4">
        <v>7967212</v>
      </c>
      <c r="S6295" s="4" t="s">
        <v>9056</v>
      </c>
      <c r="T6295" s="4" t="s">
        <v>190</v>
      </c>
      <c r="U6295" s="4" t="s">
        <v>19</v>
      </c>
      <c r="V6295" s="4" t="s">
        <v>1906</v>
      </c>
      <c r="W6295" s="4" t="s">
        <v>9057</v>
      </c>
      <c r="X6295" s="4" t="s">
        <v>51</v>
      </c>
      <c r="Y6295" s="4" t="s">
        <v>8928</v>
      </c>
    </row>
    <row r="6297" spans="1:25" x14ac:dyDescent="0.25">
      <c r="C6297" s="7" t="s">
        <v>9058</v>
      </c>
      <c r="R6297" s="4">
        <v>0</v>
      </c>
      <c r="S6297" s="4" t="s">
        <v>4529</v>
      </c>
      <c r="T6297" s="4" t="s">
        <v>190</v>
      </c>
      <c r="U6297" s="4" t="s">
        <v>19</v>
      </c>
      <c r="W6297" s="4" t="s">
        <v>9059</v>
      </c>
      <c r="X6297" s="4" t="s">
        <v>56</v>
      </c>
      <c r="Y6297" s="4" t="s">
        <v>22</v>
      </c>
    </row>
    <row r="6299" spans="1:25" x14ac:dyDescent="0.25">
      <c r="B6299" s="1" t="s">
        <v>19</v>
      </c>
      <c r="C6299" s="5" t="s">
        <v>9058</v>
      </c>
      <c r="R6299" s="4">
        <v>7967213</v>
      </c>
      <c r="S6299" s="4" t="s">
        <v>4524</v>
      </c>
      <c r="T6299" s="4" t="s">
        <v>190</v>
      </c>
      <c r="U6299" s="4" t="s">
        <v>19</v>
      </c>
      <c r="W6299" s="4" t="s">
        <v>9060</v>
      </c>
      <c r="X6299" s="4" t="s">
        <v>51</v>
      </c>
      <c r="Y6299" s="4" t="s">
        <v>22</v>
      </c>
    </row>
    <row r="6300" spans="1:25" ht="31.5" x14ac:dyDescent="0.25">
      <c r="B6300" s="1" t="s">
        <v>19</v>
      </c>
      <c r="C6300" s="8" t="s">
        <v>9061</v>
      </c>
      <c r="R6300" s="4">
        <v>7967214</v>
      </c>
      <c r="S6300" s="4" t="s">
        <v>4527</v>
      </c>
      <c r="T6300" s="4" t="s">
        <v>190</v>
      </c>
      <c r="U6300" s="4" t="s">
        <v>19</v>
      </c>
      <c r="W6300" s="4" t="s">
        <v>9062</v>
      </c>
      <c r="X6300" s="4" t="s">
        <v>51</v>
      </c>
      <c r="Y6300" s="4" t="s">
        <v>22</v>
      </c>
    </row>
    <row r="6301" spans="1:25" x14ac:dyDescent="0.25">
      <c r="A6301" s="1" t="s">
        <v>9063</v>
      </c>
      <c r="B6301" s="1" t="s">
        <v>8920</v>
      </c>
      <c r="C6301" s="9" t="s">
        <v>65</v>
      </c>
      <c r="D6301" s="1" t="s">
        <v>596</v>
      </c>
      <c r="E6301" s="1" t="s">
        <v>8925</v>
      </c>
      <c r="F6301" s="1" t="s">
        <v>8926</v>
      </c>
      <c r="G6301" s="1" t="s">
        <v>47</v>
      </c>
      <c r="H6301" s="1" t="s">
        <v>90</v>
      </c>
      <c r="I6301" s="1" t="s">
        <v>9064</v>
      </c>
      <c r="J6301" s="1" t="s">
        <v>68</v>
      </c>
      <c r="K6301" s="3">
        <v>2633.6</v>
      </c>
      <c r="N6301" s="3">
        <v>0</v>
      </c>
      <c r="O6301" s="3">
        <v>0</v>
      </c>
      <c r="R6301" s="4">
        <v>7967215</v>
      </c>
      <c r="S6301" s="4" t="s">
        <v>4529</v>
      </c>
      <c r="T6301" s="4" t="s">
        <v>190</v>
      </c>
      <c r="U6301" s="4" t="s">
        <v>19</v>
      </c>
      <c r="V6301" s="4" t="s">
        <v>919</v>
      </c>
      <c r="W6301" s="4" t="s">
        <v>9065</v>
      </c>
      <c r="X6301" s="4" t="s">
        <v>51</v>
      </c>
      <c r="Y6301" s="4" t="s">
        <v>8928</v>
      </c>
    </row>
    <row r="6303" spans="1:25" ht="31.5" x14ac:dyDescent="0.25">
      <c r="B6303" s="1" t="s">
        <v>19</v>
      </c>
      <c r="C6303" s="8" t="s">
        <v>9066</v>
      </c>
      <c r="R6303" s="4">
        <v>7967216</v>
      </c>
      <c r="S6303" s="4" t="s">
        <v>4532</v>
      </c>
      <c r="T6303" s="4" t="s">
        <v>190</v>
      </c>
      <c r="U6303" s="4" t="s">
        <v>19</v>
      </c>
      <c r="W6303" s="4" t="s">
        <v>9067</v>
      </c>
      <c r="X6303" s="4" t="s">
        <v>51</v>
      </c>
      <c r="Y6303" s="4" t="s">
        <v>22</v>
      </c>
    </row>
    <row r="6304" spans="1:25" ht="31.5" x14ac:dyDescent="0.25">
      <c r="A6304" s="1" t="s">
        <v>9068</v>
      </c>
      <c r="B6304" s="1" t="s">
        <v>8920</v>
      </c>
      <c r="C6304" s="9" t="s">
        <v>411</v>
      </c>
      <c r="D6304" s="1" t="s">
        <v>596</v>
      </c>
      <c r="E6304" s="1" t="s">
        <v>8925</v>
      </c>
      <c r="F6304" s="1" t="s">
        <v>8926</v>
      </c>
      <c r="G6304" s="1" t="s">
        <v>47</v>
      </c>
      <c r="J6304" s="1" t="s">
        <v>68</v>
      </c>
      <c r="K6304" s="3">
        <v>4010</v>
      </c>
      <c r="N6304" s="3">
        <v>0</v>
      </c>
      <c r="O6304" s="3">
        <v>0</v>
      </c>
      <c r="R6304" s="4">
        <v>7967217</v>
      </c>
      <c r="S6304" s="4" t="s">
        <v>4535</v>
      </c>
      <c r="T6304" s="4" t="s">
        <v>190</v>
      </c>
      <c r="U6304" s="4" t="s">
        <v>19</v>
      </c>
      <c r="V6304" s="4" t="s">
        <v>919</v>
      </c>
      <c r="W6304" s="4" t="s">
        <v>9069</v>
      </c>
      <c r="X6304" s="4" t="s">
        <v>51</v>
      </c>
      <c r="Y6304" s="4" t="s">
        <v>8928</v>
      </c>
    </row>
    <row r="6306" spans="1:25" x14ac:dyDescent="0.25">
      <c r="C6306" s="7" t="s">
        <v>9070</v>
      </c>
      <c r="R6306" s="4">
        <v>0</v>
      </c>
      <c r="S6306" s="4" t="s">
        <v>4549</v>
      </c>
      <c r="T6306" s="4" t="s">
        <v>190</v>
      </c>
      <c r="U6306" s="4" t="s">
        <v>19</v>
      </c>
      <c r="W6306" s="4" t="s">
        <v>9071</v>
      </c>
      <c r="X6306" s="4" t="s">
        <v>56</v>
      </c>
      <c r="Y6306" s="4" t="s">
        <v>22</v>
      </c>
    </row>
    <row r="6308" spans="1:25" x14ac:dyDescent="0.25">
      <c r="B6308" s="1" t="s">
        <v>19</v>
      </c>
      <c r="C6308" s="5" t="s">
        <v>9070</v>
      </c>
      <c r="R6308" s="4">
        <v>7967218</v>
      </c>
      <c r="S6308" s="4" t="s">
        <v>9072</v>
      </c>
      <c r="T6308" s="4" t="s">
        <v>190</v>
      </c>
      <c r="U6308" s="4" t="s">
        <v>19</v>
      </c>
      <c r="W6308" s="4" t="s">
        <v>9073</v>
      </c>
      <c r="X6308" s="4" t="s">
        <v>51</v>
      </c>
      <c r="Y6308" s="4" t="s">
        <v>22</v>
      </c>
    </row>
    <row r="6309" spans="1:25" ht="31.5" x14ac:dyDescent="0.25">
      <c r="B6309" s="1" t="s">
        <v>19</v>
      </c>
      <c r="C6309" s="8" t="s">
        <v>9074</v>
      </c>
      <c r="R6309" s="4">
        <v>7967219</v>
      </c>
      <c r="S6309" s="4" t="s">
        <v>4545</v>
      </c>
      <c r="T6309" s="4" t="s">
        <v>190</v>
      </c>
      <c r="U6309" s="4" t="s">
        <v>19</v>
      </c>
      <c r="W6309" s="4" t="s">
        <v>9075</v>
      </c>
      <c r="X6309" s="4" t="s">
        <v>51</v>
      </c>
      <c r="Y6309" s="4" t="s">
        <v>22</v>
      </c>
    </row>
    <row r="6310" spans="1:25" x14ac:dyDescent="0.25">
      <c r="A6310" s="1" t="s">
        <v>9076</v>
      </c>
      <c r="B6310" s="1" t="s">
        <v>8920</v>
      </c>
      <c r="C6310" s="9" t="s">
        <v>87</v>
      </c>
      <c r="D6310" s="1" t="s">
        <v>596</v>
      </c>
      <c r="E6310" s="1" t="s">
        <v>8925</v>
      </c>
      <c r="F6310" s="1" t="s">
        <v>8926</v>
      </c>
      <c r="G6310" s="1" t="s">
        <v>47</v>
      </c>
      <c r="H6310" s="1" t="s">
        <v>90</v>
      </c>
      <c r="I6310" s="1" t="s">
        <v>9077</v>
      </c>
      <c r="J6310" s="1" t="s">
        <v>68</v>
      </c>
      <c r="K6310" s="3">
        <v>103047.7</v>
      </c>
      <c r="N6310" s="3">
        <v>0</v>
      </c>
      <c r="O6310" s="3">
        <v>0</v>
      </c>
      <c r="R6310" s="4">
        <v>7967221</v>
      </c>
      <c r="S6310" s="4" t="s">
        <v>9078</v>
      </c>
      <c r="T6310" s="4" t="s">
        <v>190</v>
      </c>
      <c r="U6310" s="4" t="s">
        <v>19</v>
      </c>
      <c r="V6310" s="4" t="s">
        <v>2595</v>
      </c>
      <c r="W6310" s="4" t="s">
        <v>9079</v>
      </c>
      <c r="X6310" s="4" t="s">
        <v>51</v>
      </c>
      <c r="Y6310" s="4" t="s">
        <v>8928</v>
      </c>
    </row>
    <row r="6312" spans="1:25" x14ac:dyDescent="0.25">
      <c r="A6312" s="1" t="s">
        <v>9080</v>
      </c>
      <c r="B6312" s="1" t="s">
        <v>8920</v>
      </c>
      <c r="C6312" s="9" t="s">
        <v>65</v>
      </c>
      <c r="D6312" s="1" t="s">
        <v>596</v>
      </c>
      <c r="E6312" s="1" t="s">
        <v>8925</v>
      </c>
      <c r="F6312" s="1" t="s">
        <v>8926</v>
      </c>
      <c r="G6312" s="1" t="s">
        <v>47</v>
      </c>
      <c r="H6312" s="1" t="s">
        <v>90</v>
      </c>
      <c r="I6312" s="1" t="s">
        <v>9077</v>
      </c>
      <c r="J6312" s="1" t="s">
        <v>68</v>
      </c>
      <c r="K6312" s="3">
        <v>42253.2</v>
      </c>
      <c r="N6312" s="3">
        <v>0</v>
      </c>
      <c r="O6312" s="3">
        <v>0</v>
      </c>
      <c r="R6312" s="4">
        <v>7967222</v>
      </c>
      <c r="S6312" s="4" t="s">
        <v>4552</v>
      </c>
      <c r="T6312" s="4" t="s">
        <v>190</v>
      </c>
      <c r="U6312" s="4" t="s">
        <v>19</v>
      </c>
      <c r="V6312" s="4" t="s">
        <v>2595</v>
      </c>
      <c r="W6312" s="4" t="s">
        <v>9081</v>
      </c>
      <c r="X6312" s="4" t="s">
        <v>51</v>
      </c>
      <c r="Y6312" s="4" t="s">
        <v>8928</v>
      </c>
    </row>
    <row r="6314" spans="1:25" x14ac:dyDescent="0.25">
      <c r="C6314" s="7" t="s">
        <v>9082</v>
      </c>
      <c r="R6314" s="4">
        <v>0</v>
      </c>
      <c r="S6314" s="4" t="s">
        <v>4580</v>
      </c>
      <c r="T6314" s="4" t="s">
        <v>190</v>
      </c>
      <c r="U6314" s="4" t="s">
        <v>19</v>
      </c>
      <c r="W6314" s="4" t="s">
        <v>9083</v>
      </c>
      <c r="X6314" s="4" t="s">
        <v>56</v>
      </c>
      <c r="Y6314" s="4" t="s">
        <v>22</v>
      </c>
    </row>
    <row r="6316" spans="1:25" x14ac:dyDescent="0.25">
      <c r="B6316" s="1" t="s">
        <v>19</v>
      </c>
      <c r="C6316" s="5" t="s">
        <v>9084</v>
      </c>
      <c r="R6316" s="4">
        <v>7967228</v>
      </c>
      <c r="S6316" s="4" t="s">
        <v>9085</v>
      </c>
      <c r="T6316" s="4" t="s">
        <v>190</v>
      </c>
      <c r="U6316" s="4" t="s">
        <v>19</v>
      </c>
      <c r="W6316" s="4" t="s">
        <v>9086</v>
      </c>
      <c r="X6316" s="4" t="s">
        <v>51</v>
      </c>
      <c r="Y6316" s="4" t="s">
        <v>22</v>
      </c>
    </row>
    <row r="6317" spans="1:25" ht="31.5" x14ac:dyDescent="0.25">
      <c r="B6317" s="1" t="s">
        <v>19</v>
      </c>
      <c r="C6317" s="8" t="s">
        <v>9087</v>
      </c>
      <c r="R6317" s="4">
        <v>7967229</v>
      </c>
      <c r="S6317" s="4" t="s">
        <v>4576</v>
      </c>
      <c r="T6317" s="4" t="s">
        <v>190</v>
      </c>
      <c r="U6317" s="4" t="s">
        <v>19</v>
      </c>
      <c r="W6317" s="4" t="s">
        <v>9088</v>
      </c>
      <c r="X6317" s="4" t="s">
        <v>51</v>
      </c>
      <c r="Y6317" s="4" t="s">
        <v>22</v>
      </c>
    </row>
    <row r="6318" spans="1:25" x14ac:dyDescent="0.25">
      <c r="A6318" s="1" t="s">
        <v>9089</v>
      </c>
      <c r="B6318" s="1" t="s">
        <v>8920</v>
      </c>
      <c r="C6318" s="9" t="s">
        <v>87</v>
      </c>
      <c r="D6318" s="1" t="s">
        <v>596</v>
      </c>
      <c r="E6318" s="1" t="s">
        <v>8925</v>
      </c>
      <c r="F6318" s="1" t="s">
        <v>8926</v>
      </c>
      <c r="G6318" s="1" t="s">
        <v>47</v>
      </c>
      <c r="H6318" s="1" t="s">
        <v>90</v>
      </c>
      <c r="I6318" s="1" t="s">
        <v>9090</v>
      </c>
      <c r="J6318" s="1" t="s">
        <v>68</v>
      </c>
      <c r="K6318" s="3">
        <v>80392.3</v>
      </c>
      <c r="N6318" s="3">
        <v>0</v>
      </c>
      <c r="O6318" s="3">
        <v>0</v>
      </c>
      <c r="R6318" s="4">
        <v>7967231</v>
      </c>
      <c r="S6318" s="4" t="s">
        <v>4583</v>
      </c>
      <c r="T6318" s="4" t="s">
        <v>190</v>
      </c>
      <c r="U6318" s="4" t="s">
        <v>19</v>
      </c>
      <c r="V6318" s="4" t="s">
        <v>296</v>
      </c>
      <c r="W6318" s="4" t="s">
        <v>9091</v>
      </c>
      <c r="X6318" s="4" t="s">
        <v>51</v>
      </c>
      <c r="Y6318" s="4" t="s">
        <v>8928</v>
      </c>
    </row>
    <row r="6320" spans="1:25" x14ac:dyDescent="0.25">
      <c r="A6320" s="1" t="s">
        <v>9092</v>
      </c>
      <c r="B6320" s="1" t="s">
        <v>8920</v>
      </c>
      <c r="C6320" s="9" t="s">
        <v>65</v>
      </c>
      <c r="D6320" s="1" t="s">
        <v>596</v>
      </c>
      <c r="E6320" s="1" t="s">
        <v>8925</v>
      </c>
      <c r="F6320" s="1" t="s">
        <v>8926</v>
      </c>
      <c r="G6320" s="1" t="s">
        <v>47</v>
      </c>
      <c r="H6320" s="1" t="s">
        <v>90</v>
      </c>
      <c r="I6320" s="1" t="s">
        <v>9090</v>
      </c>
      <c r="J6320" s="1" t="s">
        <v>68</v>
      </c>
      <c r="K6320" s="3">
        <v>29308.2</v>
      </c>
      <c r="N6320" s="3">
        <v>0</v>
      </c>
      <c r="O6320" s="3">
        <v>0</v>
      </c>
      <c r="R6320" s="4">
        <v>7967232</v>
      </c>
      <c r="S6320" s="4" t="s">
        <v>9093</v>
      </c>
      <c r="T6320" s="4" t="s">
        <v>190</v>
      </c>
      <c r="U6320" s="4" t="s">
        <v>19</v>
      </c>
      <c r="V6320" s="4" t="s">
        <v>296</v>
      </c>
      <c r="W6320" s="4" t="s">
        <v>9094</v>
      </c>
      <c r="X6320" s="4" t="s">
        <v>51</v>
      </c>
      <c r="Y6320" s="4" t="s">
        <v>8928</v>
      </c>
    </row>
    <row r="6322" spans="1:25" x14ac:dyDescent="0.25">
      <c r="C6322" s="7" t="s">
        <v>9095</v>
      </c>
      <c r="R6322" s="4">
        <v>0</v>
      </c>
      <c r="S6322" s="4" t="s">
        <v>4598</v>
      </c>
      <c r="T6322" s="4" t="s">
        <v>190</v>
      </c>
      <c r="U6322" s="4" t="s">
        <v>19</v>
      </c>
      <c r="W6322" s="4" t="s">
        <v>9096</v>
      </c>
      <c r="X6322" s="4" t="s">
        <v>56</v>
      </c>
      <c r="Y6322" s="4" t="s">
        <v>22</v>
      </c>
    </row>
    <row r="6324" spans="1:25" x14ac:dyDescent="0.25">
      <c r="B6324" s="1" t="s">
        <v>19</v>
      </c>
      <c r="C6324" s="5" t="s">
        <v>9097</v>
      </c>
      <c r="R6324" s="4">
        <v>7967233</v>
      </c>
      <c r="S6324" s="4" t="s">
        <v>9098</v>
      </c>
      <c r="T6324" s="4" t="s">
        <v>190</v>
      </c>
      <c r="U6324" s="4" t="s">
        <v>19</v>
      </c>
      <c r="W6324" s="4" t="s">
        <v>9099</v>
      </c>
      <c r="X6324" s="4" t="s">
        <v>51</v>
      </c>
      <c r="Y6324" s="4" t="s">
        <v>22</v>
      </c>
    </row>
    <row r="6325" spans="1:25" ht="31.5" x14ac:dyDescent="0.25">
      <c r="B6325" s="1" t="s">
        <v>19</v>
      </c>
      <c r="C6325" s="8" t="s">
        <v>9100</v>
      </c>
      <c r="R6325" s="4">
        <v>7967234</v>
      </c>
      <c r="S6325" s="4" t="s">
        <v>4594</v>
      </c>
      <c r="T6325" s="4" t="s">
        <v>190</v>
      </c>
      <c r="U6325" s="4" t="s">
        <v>19</v>
      </c>
      <c r="W6325" s="4" t="s">
        <v>9101</v>
      </c>
      <c r="X6325" s="4" t="s">
        <v>51</v>
      </c>
      <c r="Y6325" s="4" t="s">
        <v>22</v>
      </c>
    </row>
    <row r="6326" spans="1:25" ht="31.5" x14ac:dyDescent="0.25">
      <c r="A6326" s="1" t="s">
        <v>9102</v>
      </c>
      <c r="B6326" s="1" t="s">
        <v>8920</v>
      </c>
      <c r="C6326" s="9" t="s">
        <v>411</v>
      </c>
      <c r="D6326" s="1" t="s">
        <v>596</v>
      </c>
      <c r="E6326" s="1" t="s">
        <v>8925</v>
      </c>
      <c r="F6326" s="1" t="s">
        <v>8926</v>
      </c>
      <c r="G6326" s="1" t="s">
        <v>47</v>
      </c>
      <c r="J6326" s="1" t="s">
        <v>68</v>
      </c>
      <c r="K6326" s="3">
        <v>7363.4</v>
      </c>
      <c r="N6326" s="3">
        <v>0</v>
      </c>
      <c r="O6326" s="3">
        <v>0</v>
      </c>
      <c r="R6326" s="4">
        <v>7967235</v>
      </c>
      <c r="S6326" s="4" t="s">
        <v>4598</v>
      </c>
      <c r="T6326" s="4" t="s">
        <v>190</v>
      </c>
      <c r="U6326" s="4" t="s">
        <v>19</v>
      </c>
      <c r="V6326" s="4" t="s">
        <v>1157</v>
      </c>
      <c r="W6326" s="4" t="s">
        <v>9103</v>
      </c>
      <c r="X6326" s="4" t="s">
        <v>51</v>
      </c>
      <c r="Y6326" s="4" t="s">
        <v>8928</v>
      </c>
    </row>
    <row r="6328" spans="1:25" x14ac:dyDescent="0.25">
      <c r="A6328" s="1" t="s">
        <v>19</v>
      </c>
      <c r="B6328" s="1" t="s">
        <v>8920</v>
      </c>
      <c r="C6328" s="9" t="s">
        <v>87</v>
      </c>
      <c r="D6328" s="1" t="s">
        <v>596</v>
      </c>
      <c r="E6328" s="1" t="s">
        <v>8925</v>
      </c>
      <c r="F6328" s="1" t="s">
        <v>8926</v>
      </c>
      <c r="G6328" s="1" t="s">
        <v>47</v>
      </c>
      <c r="H6328" s="1" t="s">
        <v>90</v>
      </c>
      <c r="I6328" s="1" t="s">
        <v>9104</v>
      </c>
      <c r="J6328" s="1" t="s">
        <v>125</v>
      </c>
      <c r="K6328" s="3">
        <v>0</v>
      </c>
      <c r="N6328" s="3">
        <v>50000</v>
      </c>
      <c r="O6328" s="3">
        <v>21037</v>
      </c>
      <c r="R6328" s="4">
        <v>7967236</v>
      </c>
      <c r="S6328" s="4" t="s">
        <v>3730</v>
      </c>
      <c r="T6328" s="4" t="s">
        <v>190</v>
      </c>
      <c r="U6328" s="4" t="s">
        <v>19</v>
      </c>
      <c r="V6328" s="4" t="s">
        <v>1157</v>
      </c>
      <c r="W6328" s="4" t="s">
        <v>9105</v>
      </c>
      <c r="X6328" s="4" t="s">
        <v>51</v>
      </c>
      <c r="Y6328" s="4" t="s">
        <v>8928</v>
      </c>
    </row>
    <row r="6330" spans="1:25" x14ac:dyDescent="0.25">
      <c r="C6330" s="7" t="s">
        <v>9106</v>
      </c>
      <c r="R6330" s="4">
        <v>0</v>
      </c>
      <c r="S6330" s="4" t="s">
        <v>4613</v>
      </c>
      <c r="T6330" s="4" t="s">
        <v>190</v>
      </c>
      <c r="U6330" s="4" t="s">
        <v>19</v>
      </c>
      <c r="W6330" s="4" t="s">
        <v>9107</v>
      </c>
      <c r="X6330" s="4" t="s">
        <v>56</v>
      </c>
      <c r="Y6330" s="4" t="s">
        <v>22</v>
      </c>
    </row>
    <row r="6332" spans="1:25" x14ac:dyDescent="0.25">
      <c r="B6332" s="1" t="s">
        <v>19</v>
      </c>
      <c r="C6332" s="5" t="s">
        <v>9106</v>
      </c>
      <c r="R6332" s="4">
        <v>7967237</v>
      </c>
      <c r="S6332" s="4" t="s">
        <v>9108</v>
      </c>
      <c r="T6332" s="4" t="s">
        <v>190</v>
      </c>
      <c r="U6332" s="4" t="s">
        <v>19</v>
      </c>
      <c r="W6332" s="4" t="s">
        <v>9109</v>
      </c>
      <c r="X6332" s="4" t="s">
        <v>51</v>
      </c>
      <c r="Y6332" s="4" t="s">
        <v>22</v>
      </c>
    </row>
    <row r="6333" spans="1:25" ht="31.5" x14ac:dyDescent="0.25">
      <c r="B6333" s="1" t="s">
        <v>19</v>
      </c>
      <c r="C6333" s="8" t="s">
        <v>9110</v>
      </c>
      <c r="R6333" s="4">
        <v>7967238</v>
      </c>
      <c r="S6333" s="4" t="s">
        <v>4609</v>
      </c>
      <c r="T6333" s="4" t="s">
        <v>190</v>
      </c>
      <c r="U6333" s="4" t="s">
        <v>19</v>
      </c>
      <c r="W6333" s="4" t="s">
        <v>9111</v>
      </c>
      <c r="X6333" s="4" t="s">
        <v>51</v>
      </c>
      <c r="Y6333" s="4" t="s">
        <v>22</v>
      </c>
    </row>
    <row r="6334" spans="1:25" x14ac:dyDescent="0.25">
      <c r="A6334" s="1" t="s">
        <v>19</v>
      </c>
      <c r="B6334" s="1" t="s">
        <v>8920</v>
      </c>
      <c r="C6334" s="9" t="s">
        <v>87</v>
      </c>
      <c r="D6334" s="1" t="s">
        <v>596</v>
      </c>
      <c r="E6334" s="1" t="s">
        <v>8925</v>
      </c>
      <c r="F6334" s="1" t="s">
        <v>8926</v>
      </c>
      <c r="G6334" s="1" t="s">
        <v>47</v>
      </c>
      <c r="H6334" s="1" t="s">
        <v>90</v>
      </c>
      <c r="I6334" s="1" t="s">
        <v>3530</v>
      </c>
      <c r="J6334" s="1" t="s">
        <v>125</v>
      </c>
      <c r="K6334" s="3">
        <v>0</v>
      </c>
      <c r="N6334" s="3">
        <v>30000</v>
      </c>
      <c r="O6334" s="3">
        <v>20531.099999999999</v>
      </c>
      <c r="R6334" s="4">
        <v>7967240</v>
      </c>
      <c r="S6334" s="4" t="s">
        <v>1694</v>
      </c>
      <c r="T6334" s="4" t="s">
        <v>190</v>
      </c>
      <c r="U6334" s="4" t="s">
        <v>19</v>
      </c>
      <c r="V6334" s="4" t="s">
        <v>878</v>
      </c>
      <c r="W6334" s="4" t="s">
        <v>9112</v>
      </c>
      <c r="X6334" s="4" t="s">
        <v>51</v>
      </c>
      <c r="Y6334" s="4" t="s">
        <v>8928</v>
      </c>
    </row>
    <row r="6336" spans="1:25" ht="31.5" x14ac:dyDescent="0.25">
      <c r="C6336" s="7" t="s">
        <v>9113</v>
      </c>
      <c r="R6336" s="4">
        <v>0</v>
      </c>
      <c r="S6336" s="4" t="s">
        <v>4626</v>
      </c>
      <c r="T6336" s="4" t="s">
        <v>190</v>
      </c>
      <c r="U6336" s="4" t="s">
        <v>19</v>
      </c>
      <c r="W6336" s="4" t="s">
        <v>9114</v>
      </c>
      <c r="X6336" s="4" t="s">
        <v>56</v>
      </c>
      <c r="Y6336" s="4" t="s">
        <v>22</v>
      </c>
    </row>
    <row r="6338" spans="1:25" x14ac:dyDescent="0.25">
      <c r="B6338" s="1" t="s">
        <v>19</v>
      </c>
      <c r="C6338" s="5" t="s">
        <v>9115</v>
      </c>
      <c r="R6338" s="4">
        <v>7967241</v>
      </c>
      <c r="S6338" s="4" t="s">
        <v>1932</v>
      </c>
      <c r="T6338" s="4" t="s">
        <v>190</v>
      </c>
      <c r="U6338" s="4" t="s">
        <v>19</v>
      </c>
      <c r="W6338" s="4" t="s">
        <v>9116</v>
      </c>
      <c r="X6338" s="4" t="s">
        <v>51</v>
      </c>
      <c r="Y6338" s="4" t="s">
        <v>22</v>
      </c>
    </row>
    <row r="6339" spans="1:25" ht="31.5" x14ac:dyDescent="0.25">
      <c r="B6339" s="1" t="s">
        <v>19</v>
      </c>
      <c r="C6339" s="8" t="s">
        <v>9117</v>
      </c>
      <c r="R6339" s="4">
        <v>7967242</v>
      </c>
      <c r="S6339" s="4" t="s">
        <v>4622</v>
      </c>
      <c r="T6339" s="4" t="s">
        <v>190</v>
      </c>
      <c r="U6339" s="4" t="s">
        <v>19</v>
      </c>
      <c r="W6339" s="4" t="s">
        <v>9118</v>
      </c>
      <c r="X6339" s="4" t="s">
        <v>51</v>
      </c>
      <c r="Y6339" s="4" t="s">
        <v>22</v>
      </c>
    </row>
    <row r="6340" spans="1:25" ht="31.5" x14ac:dyDescent="0.25">
      <c r="A6340" s="1" t="s">
        <v>9119</v>
      </c>
      <c r="B6340" s="1" t="s">
        <v>8920</v>
      </c>
      <c r="C6340" s="9" t="s">
        <v>411</v>
      </c>
      <c r="D6340" s="1" t="s">
        <v>596</v>
      </c>
      <c r="E6340" s="1" t="s">
        <v>8925</v>
      </c>
      <c r="F6340" s="1" t="s">
        <v>8926</v>
      </c>
      <c r="G6340" s="1" t="s">
        <v>47</v>
      </c>
      <c r="J6340" s="1" t="s">
        <v>68</v>
      </c>
      <c r="K6340" s="3">
        <v>4500</v>
      </c>
      <c r="N6340" s="3">
        <v>0</v>
      </c>
      <c r="O6340" s="3">
        <v>0</v>
      </c>
      <c r="R6340" s="4">
        <v>7967243</v>
      </c>
      <c r="S6340" s="4" t="s">
        <v>4626</v>
      </c>
      <c r="T6340" s="4" t="s">
        <v>190</v>
      </c>
      <c r="U6340" s="4" t="s">
        <v>19</v>
      </c>
      <c r="V6340" s="4" t="s">
        <v>1626</v>
      </c>
      <c r="W6340" s="4" t="s">
        <v>9120</v>
      </c>
      <c r="X6340" s="4" t="s">
        <v>51</v>
      </c>
      <c r="Y6340" s="4" t="s">
        <v>8928</v>
      </c>
    </row>
    <row r="6342" spans="1:25" x14ac:dyDescent="0.25">
      <c r="A6342" s="1" t="s">
        <v>19</v>
      </c>
      <c r="B6342" s="1" t="s">
        <v>8920</v>
      </c>
      <c r="C6342" s="9" t="s">
        <v>87</v>
      </c>
      <c r="D6342" s="1" t="s">
        <v>596</v>
      </c>
      <c r="E6342" s="1" t="s">
        <v>8925</v>
      </c>
      <c r="F6342" s="1" t="s">
        <v>8926</v>
      </c>
      <c r="G6342" s="1" t="s">
        <v>47</v>
      </c>
      <c r="H6342" s="1" t="s">
        <v>90</v>
      </c>
      <c r="I6342" s="1" t="s">
        <v>9104</v>
      </c>
      <c r="J6342" s="1" t="s">
        <v>125</v>
      </c>
      <c r="K6342" s="3">
        <v>0</v>
      </c>
      <c r="N6342" s="3">
        <v>40000</v>
      </c>
      <c r="O6342" s="3">
        <v>24248.5</v>
      </c>
      <c r="R6342" s="4">
        <v>7967244</v>
      </c>
      <c r="S6342" s="4" t="s">
        <v>9121</v>
      </c>
      <c r="T6342" s="4" t="s">
        <v>190</v>
      </c>
      <c r="U6342" s="4" t="s">
        <v>19</v>
      </c>
      <c r="V6342" s="4" t="s">
        <v>1626</v>
      </c>
      <c r="W6342" s="4" t="s">
        <v>9122</v>
      </c>
      <c r="X6342" s="4" t="s">
        <v>51</v>
      </c>
      <c r="Y6342" s="4" t="s">
        <v>8928</v>
      </c>
    </row>
    <row r="6344" spans="1:25" x14ac:dyDescent="0.25">
      <c r="C6344" s="7" t="s">
        <v>8967</v>
      </c>
      <c r="R6344" s="4">
        <v>0</v>
      </c>
      <c r="S6344" s="4" t="s">
        <v>4660</v>
      </c>
      <c r="T6344" s="4" t="s">
        <v>190</v>
      </c>
      <c r="U6344" s="4" t="s">
        <v>19</v>
      </c>
      <c r="W6344" s="4" t="s">
        <v>8968</v>
      </c>
      <c r="X6344" s="4" t="s">
        <v>56</v>
      </c>
      <c r="Y6344" s="4" t="s">
        <v>22</v>
      </c>
    </row>
    <row r="6346" spans="1:25" x14ac:dyDescent="0.25">
      <c r="B6346" s="1" t="s">
        <v>19</v>
      </c>
      <c r="C6346" s="5" t="s">
        <v>8967</v>
      </c>
      <c r="R6346" s="4">
        <v>7967176</v>
      </c>
      <c r="S6346" s="4" t="s">
        <v>9123</v>
      </c>
      <c r="T6346" s="4" t="s">
        <v>190</v>
      </c>
      <c r="U6346" s="4" t="s">
        <v>19</v>
      </c>
      <c r="W6346" s="4" t="s">
        <v>9124</v>
      </c>
      <c r="X6346" s="4" t="s">
        <v>51</v>
      </c>
      <c r="Y6346" s="4" t="s">
        <v>22</v>
      </c>
    </row>
    <row r="6347" spans="1:25" ht="31.5" x14ac:dyDescent="0.25">
      <c r="B6347" s="1" t="s">
        <v>19</v>
      </c>
      <c r="C6347" s="8" t="s">
        <v>9125</v>
      </c>
      <c r="R6347" s="4">
        <v>7967177</v>
      </c>
      <c r="S6347" s="4" t="s">
        <v>4657</v>
      </c>
      <c r="T6347" s="4" t="s">
        <v>190</v>
      </c>
      <c r="U6347" s="4" t="s">
        <v>19</v>
      </c>
      <c r="W6347" s="4" t="s">
        <v>9126</v>
      </c>
      <c r="X6347" s="4" t="s">
        <v>51</v>
      </c>
      <c r="Y6347" s="4" t="s">
        <v>22</v>
      </c>
    </row>
    <row r="6348" spans="1:25" ht="31.5" x14ac:dyDescent="0.25">
      <c r="A6348" s="1" t="s">
        <v>9127</v>
      </c>
      <c r="B6348" s="1" t="s">
        <v>8920</v>
      </c>
      <c r="C6348" s="9" t="s">
        <v>411</v>
      </c>
      <c r="D6348" s="1" t="s">
        <v>596</v>
      </c>
      <c r="E6348" s="1" t="s">
        <v>8925</v>
      </c>
      <c r="F6348" s="1" t="s">
        <v>8926</v>
      </c>
      <c r="G6348" s="1" t="s">
        <v>47</v>
      </c>
      <c r="J6348" s="1" t="s">
        <v>68</v>
      </c>
      <c r="K6348" s="3">
        <v>4125.8999999999996</v>
      </c>
      <c r="N6348" s="3">
        <v>0</v>
      </c>
      <c r="O6348" s="3">
        <v>0</v>
      </c>
      <c r="R6348" s="4">
        <v>7967178</v>
      </c>
      <c r="S6348" s="4" t="s">
        <v>4660</v>
      </c>
      <c r="T6348" s="4" t="s">
        <v>190</v>
      </c>
      <c r="U6348" s="4" t="s">
        <v>19</v>
      </c>
      <c r="V6348" s="4" t="s">
        <v>2139</v>
      </c>
      <c r="W6348" s="4" t="s">
        <v>9128</v>
      </c>
      <c r="X6348" s="4" t="s">
        <v>51</v>
      </c>
      <c r="Y6348" s="4" t="s">
        <v>8928</v>
      </c>
    </row>
    <row r="6350" spans="1:25" x14ac:dyDescent="0.25">
      <c r="A6350" s="1" t="s">
        <v>19</v>
      </c>
      <c r="B6350" s="1" t="s">
        <v>8920</v>
      </c>
      <c r="C6350" s="9" t="s">
        <v>87</v>
      </c>
      <c r="D6350" s="1" t="s">
        <v>596</v>
      </c>
      <c r="E6350" s="1" t="s">
        <v>8925</v>
      </c>
      <c r="F6350" s="1" t="s">
        <v>8926</v>
      </c>
      <c r="G6350" s="1" t="s">
        <v>47</v>
      </c>
      <c r="H6350" s="1" t="s">
        <v>90</v>
      </c>
      <c r="I6350" s="1" t="s">
        <v>9104</v>
      </c>
      <c r="J6350" s="1" t="s">
        <v>125</v>
      </c>
      <c r="K6350" s="3">
        <v>0</v>
      </c>
      <c r="N6350" s="3">
        <v>50000</v>
      </c>
      <c r="O6350" s="3">
        <v>28509.5</v>
      </c>
      <c r="R6350" s="4">
        <v>7967179</v>
      </c>
      <c r="S6350" s="4" t="s">
        <v>4664</v>
      </c>
      <c r="T6350" s="4" t="s">
        <v>190</v>
      </c>
      <c r="U6350" s="4" t="s">
        <v>19</v>
      </c>
      <c r="V6350" s="4" t="s">
        <v>2139</v>
      </c>
      <c r="W6350" s="4" t="s">
        <v>9129</v>
      </c>
      <c r="X6350" s="4" t="s">
        <v>51</v>
      </c>
      <c r="Y6350" s="4" t="s">
        <v>8928</v>
      </c>
    </row>
    <row r="6352" spans="1:25" ht="31.5" x14ac:dyDescent="0.25">
      <c r="C6352" s="7" t="s">
        <v>9130</v>
      </c>
      <c r="R6352" s="4">
        <v>0</v>
      </c>
      <c r="S6352" s="4" t="s">
        <v>9131</v>
      </c>
      <c r="T6352" s="4" t="s">
        <v>190</v>
      </c>
      <c r="U6352" s="4" t="s">
        <v>19</v>
      </c>
      <c r="W6352" s="4" t="s">
        <v>9132</v>
      </c>
      <c r="X6352" s="4" t="s">
        <v>56</v>
      </c>
      <c r="Y6352" s="4" t="s">
        <v>22</v>
      </c>
    </row>
    <row r="6354" spans="1:25" x14ac:dyDescent="0.25">
      <c r="B6354" s="1" t="s">
        <v>19</v>
      </c>
      <c r="C6354" s="5" t="s">
        <v>9133</v>
      </c>
      <c r="R6354" s="4">
        <v>7967245</v>
      </c>
      <c r="S6354" s="4" t="s">
        <v>4671</v>
      </c>
      <c r="T6354" s="4" t="s">
        <v>190</v>
      </c>
      <c r="U6354" s="4" t="s">
        <v>19</v>
      </c>
      <c r="W6354" s="4" t="s">
        <v>9134</v>
      </c>
      <c r="X6354" s="4" t="s">
        <v>51</v>
      </c>
      <c r="Y6354" s="4" t="s">
        <v>22</v>
      </c>
    </row>
    <row r="6355" spans="1:25" ht="31.5" x14ac:dyDescent="0.25">
      <c r="B6355" s="1" t="s">
        <v>19</v>
      </c>
      <c r="C6355" s="8" t="s">
        <v>9135</v>
      </c>
      <c r="R6355" s="4">
        <v>7967246</v>
      </c>
      <c r="S6355" s="4" t="s">
        <v>4674</v>
      </c>
      <c r="T6355" s="4" t="s">
        <v>190</v>
      </c>
      <c r="U6355" s="4" t="s">
        <v>19</v>
      </c>
      <c r="W6355" s="4" t="s">
        <v>9136</v>
      </c>
      <c r="X6355" s="4" t="s">
        <v>51</v>
      </c>
      <c r="Y6355" s="4" t="s">
        <v>22</v>
      </c>
    </row>
    <row r="6356" spans="1:25" ht="31.5" x14ac:dyDescent="0.25">
      <c r="A6356" s="1" t="s">
        <v>9137</v>
      </c>
      <c r="B6356" s="1" t="s">
        <v>8920</v>
      </c>
      <c r="C6356" s="9" t="s">
        <v>411</v>
      </c>
      <c r="D6356" s="1" t="s">
        <v>596</v>
      </c>
      <c r="E6356" s="1" t="s">
        <v>8925</v>
      </c>
      <c r="F6356" s="1" t="s">
        <v>8926</v>
      </c>
      <c r="G6356" s="1" t="s">
        <v>47</v>
      </c>
      <c r="J6356" s="1" t="s">
        <v>68</v>
      </c>
      <c r="K6356" s="3">
        <v>7565.6</v>
      </c>
      <c r="N6356" s="3">
        <v>0</v>
      </c>
      <c r="O6356" s="3">
        <v>0</v>
      </c>
      <c r="R6356" s="4">
        <v>7967247</v>
      </c>
      <c r="S6356" s="4" t="s">
        <v>9131</v>
      </c>
      <c r="T6356" s="4" t="s">
        <v>190</v>
      </c>
      <c r="U6356" s="4" t="s">
        <v>19</v>
      </c>
      <c r="V6356" s="4" t="s">
        <v>1217</v>
      </c>
      <c r="W6356" s="4" t="s">
        <v>9138</v>
      </c>
      <c r="X6356" s="4" t="s">
        <v>51</v>
      </c>
      <c r="Y6356" s="4" t="s">
        <v>8928</v>
      </c>
    </row>
    <row r="6358" spans="1:25" x14ac:dyDescent="0.25">
      <c r="A6358" s="1" t="s">
        <v>19</v>
      </c>
      <c r="B6358" s="1" t="s">
        <v>8920</v>
      </c>
      <c r="C6358" s="9" t="s">
        <v>87</v>
      </c>
      <c r="D6358" s="1" t="s">
        <v>596</v>
      </c>
      <c r="E6358" s="1" t="s">
        <v>8925</v>
      </c>
      <c r="F6358" s="1" t="s">
        <v>8926</v>
      </c>
      <c r="G6358" s="1" t="s">
        <v>47</v>
      </c>
      <c r="H6358" s="1" t="s">
        <v>90</v>
      </c>
      <c r="I6358" s="1" t="s">
        <v>9139</v>
      </c>
      <c r="J6358" s="1" t="s">
        <v>125</v>
      </c>
      <c r="K6358" s="3">
        <v>0</v>
      </c>
      <c r="N6358" s="3">
        <v>133067</v>
      </c>
      <c r="O6358" s="3">
        <v>177831.9</v>
      </c>
      <c r="R6358" s="4">
        <v>7967248</v>
      </c>
      <c r="S6358" s="4" t="s">
        <v>4677</v>
      </c>
      <c r="T6358" s="4" t="s">
        <v>190</v>
      </c>
      <c r="U6358" s="4" t="s">
        <v>19</v>
      </c>
      <c r="V6358" s="4" t="s">
        <v>1217</v>
      </c>
      <c r="W6358" s="4" t="s">
        <v>9140</v>
      </c>
      <c r="X6358" s="4" t="s">
        <v>51</v>
      </c>
      <c r="Y6358" s="4" t="s">
        <v>8928</v>
      </c>
    </row>
    <row r="6360" spans="1:25" x14ac:dyDescent="0.25">
      <c r="C6360" s="7" t="s">
        <v>9141</v>
      </c>
      <c r="R6360" s="4">
        <v>0</v>
      </c>
      <c r="S6360" s="4" t="s">
        <v>4689</v>
      </c>
      <c r="T6360" s="4" t="s">
        <v>190</v>
      </c>
      <c r="U6360" s="4" t="s">
        <v>19</v>
      </c>
      <c r="W6360" s="4" t="s">
        <v>9142</v>
      </c>
      <c r="X6360" s="4" t="s">
        <v>56</v>
      </c>
      <c r="Y6360" s="4" t="s">
        <v>22</v>
      </c>
    </row>
    <row r="6362" spans="1:25" x14ac:dyDescent="0.25">
      <c r="B6362" s="1" t="s">
        <v>19</v>
      </c>
      <c r="C6362" s="5" t="s">
        <v>9141</v>
      </c>
      <c r="R6362" s="4">
        <v>7967249</v>
      </c>
      <c r="S6362" s="4" t="s">
        <v>9143</v>
      </c>
      <c r="T6362" s="4" t="s">
        <v>190</v>
      </c>
      <c r="U6362" s="4" t="s">
        <v>19</v>
      </c>
      <c r="W6362" s="4" t="s">
        <v>9144</v>
      </c>
      <c r="X6362" s="4" t="s">
        <v>51</v>
      </c>
      <c r="Y6362" s="4" t="s">
        <v>22</v>
      </c>
    </row>
    <row r="6363" spans="1:25" ht="31.5" x14ac:dyDescent="0.25">
      <c r="B6363" s="1" t="s">
        <v>19</v>
      </c>
      <c r="C6363" s="8" t="s">
        <v>9145</v>
      </c>
      <c r="R6363" s="4">
        <v>7967250</v>
      </c>
      <c r="S6363" s="4" t="s">
        <v>4686</v>
      </c>
      <c r="T6363" s="4" t="s">
        <v>190</v>
      </c>
      <c r="U6363" s="4" t="s">
        <v>19</v>
      </c>
      <c r="W6363" s="4" t="s">
        <v>9146</v>
      </c>
      <c r="X6363" s="4" t="s">
        <v>51</v>
      </c>
      <c r="Y6363" s="4" t="s">
        <v>22</v>
      </c>
    </row>
    <row r="6364" spans="1:25" ht="31.5" x14ac:dyDescent="0.25">
      <c r="A6364" s="1" t="s">
        <v>9147</v>
      </c>
      <c r="B6364" s="1" t="s">
        <v>8920</v>
      </c>
      <c r="C6364" s="9" t="s">
        <v>411</v>
      </c>
      <c r="D6364" s="1" t="s">
        <v>596</v>
      </c>
      <c r="E6364" s="1" t="s">
        <v>8925</v>
      </c>
      <c r="F6364" s="1" t="s">
        <v>8926</v>
      </c>
      <c r="G6364" s="1" t="s">
        <v>47</v>
      </c>
      <c r="J6364" s="1" t="s">
        <v>68</v>
      </c>
      <c r="K6364" s="3">
        <v>3419</v>
      </c>
      <c r="N6364" s="3">
        <v>0</v>
      </c>
      <c r="O6364" s="3">
        <v>0</v>
      </c>
      <c r="R6364" s="4">
        <v>7967251</v>
      </c>
      <c r="S6364" s="4" t="s">
        <v>4689</v>
      </c>
      <c r="T6364" s="4" t="s">
        <v>190</v>
      </c>
      <c r="U6364" s="4" t="s">
        <v>19</v>
      </c>
      <c r="V6364" s="4" t="s">
        <v>2210</v>
      </c>
      <c r="W6364" s="4" t="s">
        <v>9148</v>
      </c>
      <c r="X6364" s="4" t="s">
        <v>51</v>
      </c>
      <c r="Y6364" s="4" t="s">
        <v>8928</v>
      </c>
    </row>
    <row r="6366" spans="1:25" x14ac:dyDescent="0.25">
      <c r="A6366" s="1" t="s">
        <v>19</v>
      </c>
      <c r="B6366" s="1" t="s">
        <v>8920</v>
      </c>
      <c r="C6366" s="9" t="s">
        <v>87</v>
      </c>
      <c r="D6366" s="1" t="s">
        <v>596</v>
      </c>
      <c r="E6366" s="1" t="s">
        <v>8925</v>
      </c>
      <c r="F6366" s="1" t="s">
        <v>8926</v>
      </c>
      <c r="G6366" s="1" t="s">
        <v>47</v>
      </c>
      <c r="H6366" s="1" t="s">
        <v>90</v>
      </c>
      <c r="I6366" s="1" t="s">
        <v>4205</v>
      </c>
      <c r="J6366" s="1" t="s">
        <v>125</v>
      </c>
      <c r="K6366" s="3">
        <v>0</v>
      </c>
      <c r="N6366" s="3">
        <v>60000</v>
      </c>
      <c r="O6366" s="3">
        <v>17221.8</v>
      </c>
      <c r="R6366" s="4">
        <v>7967252</v>
      </c>
      <c r="S6366" s="4" t="s">
        <v>4692</v>
      </c>
      <c r="T6366" s="4" t="s">
        <v>190</v>
      </c>
      <c r="U6366" s="4" t="s">
        <v>19</v>
      </c>
      <c r="V6366" s="4" t="s">
        <v>2210</v>
      </c>
      <c r="W6366" s="4" t="s">
        <v>9149</v>
      </c>
      <c r="X6366" s="4" t="s">
        <v>51</v>
      </c>
      <c r="Y6366" s="4" t="s">
        <v>8928</v>
      </c>
    </row>
    <row r="6368" spans="1:25" ht="31.5" x14ac:dyDescent="0.25">
      <c r="C6368" s="7" t="s">
        <v>9150</v>
      </c>
      <c r="R6368" s="4">
        <v>0</v>
      </c>
      <c r="S6368" s="4" t="s">
        <v>4564</v>
      </c>
      <c r="T6368" s="4" t="s">
        <v>190</v>
      </c>
      <c r="U6368" s="4" t="s">
        <v>19</v>
      </c>
      <c r="W6368" s="4" t="s">
        <v>9151</v>
      </c>
      <c r="X6368" s="4" t="s">
        <v>56</v>
      </c>
      <c r="Y6368" s="4" t="s">
        <v>22</v>
      </c>
    </row>
    <row r="6370" spans="1:25" ht="31.5" x14ac:dyDescent="0.25">
      <c r="B6370" s="1" t="s">
        <v>19</v>
      </c>
      <c r="C6370" s="5" t="s">
        <v>9150</v>
      </c>
      <c r="R6370" s="4">
        <v>7967223</v>
      </c>
      <c r="S6370" s="4" t="s">
        <v>4558</v>
      </c>
      <c r="T6370" s="4" t="s">
        <v>190</v>
      </c>
      <c r="U6370" s="4" t="s">
        <v>19</v>
      </c>
      <c r="W6370" s="4" t="s">
        <v>9152</v>
      </c>
      <c r="X6370" s="4" t="s">
        <v>51</v>
      </c>
      <c r="Y6370" s="4" t="s">
        <v>22</v>
      </c>
    </row>
    <row r="6371" spans="1:25" ht="78.75" x14ac:dyDescent="0.25">
      <c r="B6371" s="1" t="s">
        <v>19</v>
      </c>
      <c r="C6371" s="8" t="s">
        <v>9153</v>
      </c>
      <c r="R6371" s="4">
        <v>7967224</v>
      </c>
      <c r="S6371" s="4" t="s">
        <v>4561</v>
      </c>
      <c r="T6371" s="4" t="s">
        <v>190</v>
      </c>
      <c r="U6371" s="4" t="s">
        <v>19</v>
      </c>
      <c r="W6371" s="4" t="s">
        <v>9154</v>
      </c>
      <c r="X6371" s="4" t="s">
        <v>51</v>
      </c>
      <c r="Y6371" s="4" t="s">
        <v>22</v>
      </c>
    </row>
    <row r="6372" spans="1:25" x14ac:dyDescent="0.25">
      <c r="A6372" s="1" t="s">
        <v>9155</v>
      </c>
      <c r="B6372" s="1" t="s">
        <v>9156</v>
      </c>
      <c r="C6372" s="9" t="s">
        <v>229</v>
      </c>
      <c r="D6372" s="1" t="s">
        <v>596</v>
      </c>
      <c r="E6372" s="1" t="s">
        <v>670</v>
      </c>
      <c r="F6372" s="1" t="s">
        <v>8926</v>
      </c>
      <c r="G6372" s="1" t="s">
        <v>47</v>
      </c>
      <c r="J6372" s="1" t="s">
        <v>68</v>
      </c>
      <c r="K6372" s="3">
        <v>1989.8</v>
      </c>
      <c r="N6372" s="3">
        <v>0</v>
      </c>
      <c r="O6372" s="3">
        <v>0</v>
      </c>
      <c r="R6372" s="4">
        <v>7967225</v>
      </c>
      <c r="S6372" s="4" t="s">
        <v>4564</v>
      </c>
      <c r="T6372" s="4" t="s">
        <v>190</v>
      </c>
      <c r="U6372" s="4" t="s">
        <v>19</v>
      </c>
      <c r="V6372" s="4" t="s">
        <v>1157</v>
      </c>
      <c r="W6372" s="4" t="s">
        <v>9157</v>
      </c>
      <c r="X6372" s="4" t="s">
        <v>51</v>
      </c>
      <c r="Y6372" s="4" t="s">
        <v>9158</v>
      </c>
    </row>
    <row r="6374" spans="1:25" x14ac:dyDescent="0.25">
      <c r="A6374" s="1" t="s">
        <v>9159</v>
      </c>
      <c r="B6374" s="1" t="s">
        <v>9156</v>
      </c>
      <c r="C6374" s="9" t="s">
        <v>123</v>
      </c>
      <c r="D6374" s="1" t="s">
        <v>596</v>
      </c>
      <c r="E6374" s="1" t="s">
        <v>670</v>
      </c>
      <c r="F6374" s="1" t="s">
        <v>8926</v>
      </c>
      <c r="G6374" s="1" t="s">
        <v>47</v>
      </c>
      <c r="H6374" s="1" t="s">
        <v>90</v>
      </c>
      <c r="I6374" s="1" t="s">
        <v>9160</v>
      </c>
      <c r="J6374" s="1" t="s">
        <v>68</v>
      </c>
      <c r="K6374" s="3">
        <v>408607.2</v>
      </c>
      <c r="N6374" s="3">
        <v>0</v>
      </c>
      <c r="O6374" s="3">
        <v>0</v>
      </c>
      <c r="R6374" s="4">
        <v>7967226</v>
      </c>
      <c r="S6374" s="4" t="s">
        <v>9161</v>
      </c>
      <c r="T6374" s="4" t="s">
        <v>190</v>
      </c>
      <c r="U6374" s="4" t="s">
        <v>19</v>
      </c>
      <c r="V6374" s="4" t="s">
        <v>1157</v>
      </c>
      <c r="W6374" s="4" t="s">
        <v>9162</v>
      </c>
      <c r="X6374" s="4" t="s">
        <v>51</v>
      </c>
      <c r="Y6374" s="4" t="s">
        <v>9158</v>
      </c>
    </row>
    <row r="6376" spans="1:25" x14ac:dyDescent="0.25">
      <c r="A6376" s="1" t="s">
        <v>9163</v>
      </c>
      <c r="B6376" s="1" t="s">
        <v>9156</v>
      </c>
      <c r="C6376" s="9" t="s">
        <v>349</v>
      </c>
      <c r="D6376" s="1" t="s">
        <v>596</v>
      </c>
      <c r="E6376" s="1" t="s">
        <v>670</v>
      </c>
      <c r="F6376" s="1" t="s">
        <v>8926</v>
      </c>
      <c r="G6376" s="1" t="s">
        <v>47</v>
      </c>
      <c r="H6376" s="1" t="s">
        <v>90</v>
      </c>
      <c r="I6376" s="1" t="s">
        <v>9160</v>
      </c>
      <c r="J6376" s="1" t="s">
        <v>68</v>
      </c>
      <c r="K6376" s="3">
        <v>126636</v>
      </c>
      <c r="N6376" s="3">
        <v>0</v>
      </c>
      <c r="O6376" s="3">
        <v>0</v>
      </c>
      <c r="R6376" s="4">
        <v>7967227</v>
      </c>
      <c r="S6376" s="4" t="s">
        <v>4567</v>
      </c>
      <c r="T6376" s="4" t="s">
        <v>190</v>
      </c>
      <c r="U6376" s="4" t="s">
        <v>19</v>
      </c>
      <c r="V6376" s="4" t="s">
        <v>1157</v>
      </c>
      <c r="W6376" s="4" t="s">
        <v>9164</v>
      </c>
      <c r="X6376" s="4" t="s">
        <v>51</v>
      </c>
      <c r="Y6376" s="4" t="s">
        <v>9158</v>
      </c>
    </row>
    <row r="6378" spans="1:25" x14ac:dyDescent="0.25">
      <c r="C6378" s="110" t="s">
        <v>9165</v>
      </c>
      <c r="D6378" s="110"/>
      <c r="E6378" s="110"/>
      <c r="F6378" s="110"/>
      <c r="G6378" s="110"/>
      <c r="H6378" s="110"/>
      <c r="I6378" s="110"/>
      <c r="J6378" s="110"/>
      <c r="R6378" s="4">
        <v>0</v>
      </c>
      <c r="S6378" s="4" t="s">
        <v>172</v>
      </c>
      <c r="T6378" s="4" t="s">
        <v>1238</v>
      </c>
      <c r="U6378" s="4" t="s">
        <v>19</v>
      </c>
      <c r="W6378" s="4" t="s">
        <v>9166</v>
      </c>
      <c r="X6378" s="4" t="s">
        <v>27</v>
      </c>
      <c r="Y6378" s="4" t="s">
        <v>22</v>
      </c>
    </row>
    <row r="6380" spans="1:25" ht="32.1" customHeight="1" x14ac:dyDescent="0.25">
      <c r="C6380" s="109" t="s">
        <v>1573</v>
      </c>
      <c r="D6380" s="109"/>
      <c r="E6380" s="109"/>
      <c r="F6380" s="109"/>
      <c r="G6380" s="109"/>
      <c r="H6380" s="109"/>
      <c r="I6380" s="109"/>
      <c r="J6380" s="109"/>
      <c r="R6380" s="4">
        <v>0</v>
      </c>
      <c r="S6380" s="4" t="s">
        <v>689</v>
      </c>
      <c r="T6380" s="4" t="s">
        <v>1238</v>
      </c>
      <c r="U6380" s="4" t="s">
        <v>19</v>
      </c>
      <c r="W6380" s="4" t="s">
        <v>1574</v>
      </c>
      <c r="X6380" s="4" t="s">
        <v>32</v>
      </c>
      <c r="Y6380" s="4" t="s">
        <v>22</v>
      </c>
    </row>
    <row r="6382" spans="1:25" ht="48" customHeight="1" x14ac:dyDescent="0.25">
      <c r="C6382" s="110" t="s">
        <v>33</v>
      </c>
      <c r="D6382" s="110"/>
      <c r="E6382" s="110"/>
      <c r="F6382" s="110"/>
      <c r="G6382" s="110"/>
      <c r="H6382" s="110"/>
      <c r="I6382" s="110"/>
      <c r="J6382" s="110"/>
      <c r="R6382" s="4">
        <v>0</v>
      </c>
      <c r="S6382" s="4" t="s">
        <v>689</v>
      </c>
      <c r="T6382" s="4" t="s">
        <v>1238</v>
      </c>
      <c r="U6382" s="4" t="s">
        <v>34</v>
      </c>
      <c r="W6382" s="4" t="s">
        <v>35</v>
      </c>
      <c r="X6382" s="4" t="s">
        <v>36</v>
      </c>
      <c r="Y6382" s="4" t="s">
        <v>22</v>
      </c>
    </row>
    <row r="6384" spans="1:25" ht="33.950000000000003" customHeight="1" x14ac:dyDescent="0.25">
      <c r="C6384" s="110" t="s">
        <v>37</v>
      </c>
      <c r="D6384" s="110"/>
      <c r="E6384" s="110"/>
      <c r="F6384" s="110"/>
      <c r="G6384" s="110"/>
      <c r="H6384" s="110"/>
      <c r="I6384" s="110"/>
      <c r="J6384" s="110"/>
      <c r="R6384" s="4">
        <v>0</v>
      </c>
      <c r="S6384" s="4" t="s">
        <v>689</v>
      </c>
      <c r="T6384" s="4" t="s">
        <v>1238</v>
      </c>
      <c r="U6384" s="4" t="s">
        <v>19</v>
      </c>
      <c r="W6384" s="4" t="s">
        <v>38</v>
      </c>
      <c r="X6384" s="4" t="s">
        <v>39</v>
      </c>
      <c r="Y6384" s="4" t="s">
        <v>22</v>
      </c>
    </row>
    <row r="6386" spans="1:25" x14ac:dyDescent="0.25">
      <c r="C6386" s="110" t="s">
        <v>1637</v>
      </c>
      <c r="D6386" s="110"/>
      <c r="E6386" s="110"/>
      <c r="F6386" s="110"/>
      <c r="G6386" s="110"/>
      <c r="H6386" s="110"/>
      <c r="I6386" s="110"/>
      <c r="J6386" s="110"/>
      <c r="R6386" s="4">
        <v>0</v>
      </c>
      <c r="S6386" s="4" t="s">
        <v>689</v>
      </c>
      <c r="T6386" s="4" t="s">
        <v>1238</v>
      </c>
      <c r="U6386" s="4" t="s">
        <v>19</v>
      </c>
      <c r="W6386" s="4" t="s">
        <v>1638</v>
      </c>
      <c r="X6386" s="4" t="s">
        <v>42</v>
      </c>
      <c r="Y6386" s="4" t="s">
        <v>22</v>
      </c>
    </row>
    <row r="6388" spans="1:25" x14ac:dyDescent="0.25">
      <c r="C6388" s="7" t="s">
        <v>9167</v>
      </c>
      <c r="R6388" s="4">
        <v>0</v>
      </c>
      <c r="S6388" s="4" t="s">
        <v>689</v>
      </c>
      <c r="T6388" s="4" t="s">
        <v>1238</v>
      </c>
      <c r="U6388" s="4" t="s">
        <v>19</v>
      </c>
      <c r="W6388" s="4" t="s">
        <v>9168</v>
      </c>
      <c r="X6388" s="4" t="s">
        <v>56</v>
      </c>
      <c r="Y6388" s="4" t="s">
        <v>22</v>
      </c>
    </row>
    <row r="6390" spans="1:25" ht="31.5" x14ac:dyDescent="0.25">
      <c r="B6390" s="1" t="s">
        <v>19</v>
      </c>
      <c r="C6390" s="5" t="s">
        <v>9169</v>
      </c>
      <c r="R6390" s="4">
        <v>7966299</v>
      </c>
      <c r="S6390" s="4" t="s">
        <v>172</v>
      </c>
      <c r="T6390" s="4" t="s">
        <v>1238</v>
      </c>
      <c r="U6390" s="4" t="s">
        <v>19</v>
      </c>
      <c r="W6390" s="4" t="s">
        <v>9170</v>
      </c>
      <c r="X6390" s="4" t="s">
        <v>51</v>
      </c>
      <c r="Y6390" s="4" t="s">
        <v>22</v>
      </c>
    </row>
    <row r="6391" spans="1:25" ht="31.5" x14ac:dyDescent="0.25">
      <c r="B6391" s="1" t="s">
        <v>19</v>
      </c>
      <c r="C6391" s="8" t="s">
        <v>9171</v>
      </c>
      <c r="R6391" s="4">
        <v>7966300</v>
      </c>
      <c r="S6391" s="4" t="s">
        <v>176</v>
      </c>
      <c r="T6391" s="4" t="s">
        <v>1238</v>
      </c>
      <c r="U6391" s="4" t="s">
        <v>19</v>
      </c>
      <c r="W6391" s="4" t="s">
        <v>9172</v>
      </c>
      <c r="X6391" s="4" t="s">
        <v>51</v>
      </c>
      <c r="Y6391" s="4" t="s">
        <v>22</v>
      </c>
    </row>
    <row r="6392" spans="1:25" x14ac:dyDescent="0.25">
      <c r="A6392" s="1" t="s">
        <v>9173</v>
      </c>
      <c r="B6392" s="1" t="s">
        <v>9174</v>
      </c>
      <c r="C6392" s="9" t="s">
        <v>3868</v>
      </c>
      <c r="D6392" s="1" t="s">
        <v>601</v>
      </c>
      <c r="E6392" s="1" t="s">
        <v>2059</v>
      </c>
      <c r="F6392" s="1" t="s">
        <v>8910</v>
      </c>
      <c r="G6392" s="1" t="s">
        <v>1331</v>
      </c>
      <c r="J6392" s="1" t="s">
        <v>433</v>
      </c>
      <c r="K6392" s="3">
        <v>222248.5</v>
      </c>
      <c r="N6392" s="3">
        <v>222248.5</v>
      </c>
      <c r="O6392" s="3">
        <v>172438.1</v>
      </c>
      <c r="R6392" s="4">
        <v>7966301</v>
      </c>
      <c r="S6392" s="4" t="s">
        <v>689</v>
      </c>
      <c r="T6392" s="4" t="s">
        <v>1238</v>
      </c>
      <c r="U6392" s="4" t="s">
        <v>19</v>
      </c>
      <c r="W6392" s="4" t="s">
        <v>9175</v>
      </c>
      <c r="X6392" s="4" t="s">
        <v>51</v>
      </c>
      <c r="Y6392" s="4" t="s">
        <v>8912</v>
      </c>
    </row>
    <row r="6394" spans="1:25" x14ac:dyDescent="0.25">
      <c r="C6394" s="109" t="s">
        <v>9167</v>
      </c>
      <c r="D6394" s="109"/>
      <c r="E6394" s="109"/>
      <c r="F6394" s="109"/>
      <c r="G6394" s="109"/>
      <c r="H6394" s="109"/>
      <c r="I6394" s="109"/>
      <c r="J6394" s="109"/>
      <c r="R6394" s="4">
        <v>0</v>
      </c>
      <c r="S6394" s="4" t="s">
        <v>9176</v>
      </c>
      <c r="T6394" s="4" t="s">
        <v>190</v>
      </c>
      <c r="U6394" s="4" t="s">
        <v>19</v>
      </c>
      <c r="W6394" s="4" t="s">
        <v>9177</v>
      </c>
      <c r="X6394" s="4" t="s">
        <v>32</v>
      </c>
      <c r="Y6394" s="4" t="s">
        <v>22</v>
      </c>
    </row>
    <row r="6396" spans="1:25" ht="48" customHeight="1" x14ac:dyDescent="0.25">
      <c r="C6396" s="110" t="s">
        <v>33</v>
      </c>
      <c r="D6396" s="110"/>
      <c r="E6396" s="110"/>
      <c r="F6396" s="110"/>
      <c r="G6396" s="110"/>
      <c r="H6396" s="110"/>
      <c r="I6396" s="110"/>
      <c r="J6396" s="110"/>
      <c r="R6396" s="4">
        <v>0</v>
      </c>
      <c r="S6396" s="4" t="s">
        <v>9176</v>
      </c>
      <c r="T6396" s="4" t="s">
        <v>190</v>
      </c>
      <c r="U6396" s="4" t="s">
        <v>34</v>
      </c>
      <c r="W6396" s="4" t="s">
        <v>35</v>
      </c>
      <c r="X6396" s="4" t="s">
        <v>36</v>
      </c>
      <c r="Y6396" s="4" t="s">
        <v>22</v>
      </c>
    </row>
    <row r="6398" spans="1:25" ht="33.950000000000003" customHeight="1" x14ac:dyDescent="0.25">
      <c r="C6398" s="110" t="s">
        <v>37</v>
      </c>
      <c r="D6398" s="110"/>
      <c r="E6398" s="110"/>
      <c r="F6398" s="110"/>
      <c r="G6398" s="110"/>
      <c r="H6398" s="110"/>
      <c r="I6398" s="110"/>
      <c r="J6398" s="110"/>
      <c r="R6398" s="4">
        <v>0</v>
      </c>
      <c r="S6398" s="4" t="s">
        <v>9176</v>
      </c>
      <c r="T6398" s="4" t="s">
        <v>190</v>
      </c>
      <c r="U6398" s="4" t="s">
        <v>19</v>
      </c>
      <c r="W6398" s="4" t="s">
        <v>38</v>
      </c>
      <c r="X6398" s="4" t="s">
        <v>39</v>
      </c>
      <c r="Y6398" s="4" t="s">
        <v>22</v>
      </c>
    </row>
    <row r="6400" spans="1:25" x14ac:dyDescent="0.25">
      <c r="C6400" s="110" t="s">
        <v>192</v>
      </c>
      <c r="D6400" s="110"/>
      <c r="E6400" s="110"/>
      <c r="F6400" s="110"/>
      <c r="G6400" s="110"/>
      <c r="H6400" s="110"/>
      <c r="I6400" s="110"/>
      <c r="J6400" s="110"/>
      <c r="R6400" s="4">
        <v>0</v>
      </c>
      <c r="S6400" s="4" t="s">
        <v>9176</v>
      </c>
      <c r="T6400" s="4" t="s">
        <v>190</v>
      </c>
      <c r="U6400" s="4" t="s">
        <v>19</v>
      </c>
      <c r="W6400" s="4" t="s">
        <v>193</v>
      </c>
      <c r="X6400" s="4" t="s">
        <v>42</v>
      </c>
      <c r="Y6400" s="4" t="s">
        <v>22</v>
      </c>
    </row>
    <row r="6402" spans="1:25" ht="31.5" x14ac:dyDescent="0.25">
      <c r="A6402" s="1" t="s">
        <v>19</v>
      </c>
      <c r="B6402" s="1" t="s">
        <v>19</v>
      </c>
      <c r="C6402" s="5" t="s">
        <v>43</v>
      </c>
      <c r="D6402" s="1" t="s">
        <v>601</v>
      </c>
      <c r="E6402" s="1" t="s">
        <v>8925</v>
      </c>
      <c r="F6402" s="1" t="s">
        <v>9178</v>
      </c>
      <c r="G6402" s="1" t="s">
        <v>47</v>
      </c>
      <c r="K6402" s="3">
        <v>5506.9</v>
      </c>
      <c r="L6402" s="6" t="s">
        <v>48</v>
      </c>
      <c r="M6402" s="6" t="s">
        <v>49</v>
      </c>
      <c r="N6402" s="3">
        <v>0</v>
      </c>
      <c r="O6402" s="3">
        <v>0</v>
      </c>
      <c r="R6402" s="4">
        <v>7967261</v>
      </c>
      <c r="S6402" s="4" t="s">
        <v>9176</v>
      </c>
      <c r="T6402" s="4" t="s">
        <v>190</v>
      </c>
      <c r="U6402" s="4" t="s">
        <v>19</v>
      </c>
      <c r="W6402" s="4" t="s">
        <v>9179</v>
      </c>
      <c r="X6402" s="4" t="s">
        <v>51</v>
      </c>
      <c r="Y6402" s="4" t="s">
        <v>9180</v>
      </c>
    </row>
    <row r="6404" spans="1:25" x14ac:dyDescent="0.25">
      <c r="C6404" s="7" t="s">
        <v>9167</v>
      </c>
      <c r="R6404" s="4">
        <v>0</v>
      </c>
      <c r="S6404" s="4" t="s">
        <v>9181</v>
      </c>
      <c r="T6404" s="4" t="s">
        <v>190</v>
      </c>
      <c r="U6404" s="4" t="s">
        <v>19</v>
      </c>
      <c r="W6404" s="4" t="s">
        <v>9168</v>
      </c>
      <c r="X6404" s="4" t="s">
        <v>56</v>
      </c>
      <c r="Y6404" s="4" t="s">
        <v>22</v>
      </c>
    </row>
    <row r="6406" spans="1:25" ht="31.5" x14ac:dyDescent="0.25">
      <c r="B6406" s="1" t="s">
        <v>19</v>
      </c>
      <c r="C6406" s="5" t="s">
        <v>9182</v>
      </c>
      <c r="R6406" s="4">
        <v>7967262</v>
      </c>
      <c r="S6406" s="4" t="s">
        <v>9183</v>
      </c>
      <c r="T6406" s="4" t="s">
        <v>190</v>
      </c>
      <c r="U6406" s="4" t="s">
        <v>19</v>
      </c>
      <c r="W6406" s="4" t="s">
        <v>9184</v>
      </c>
      <c r="X6406" s="4" t="s">
        <v>51</v>
      </c>
      <c r="Y6406" s="4" t="s">
        <v>22</v>
      </c>
    </row>
    <row r="6407" spans="1:25" ht="78.75" x14ac:dyDescent="0.25">
      <c r="B6407" s="1" t="s">
        <v>19</v>
      </c>
      <c r="C6407" s="8" t="s">
        <v>9185</v>
      </c>
      <c r="R6407" s="4">
        <v>7967263</v>
      </c>
      <c r="S6407" s="4" t="s">
        <v>9186</v>
      </c>
      <c r="T6407" s="4" t="s">
        <v>190</v>
      </c>
      <c r="U6407" s="4" t="s">
        <v>19</v>
      </c>
      <c r="W6407" s="4" t="s">
        <v>9187</v>
      </c>
      <c r="X6407" s="4" t="s">
        <v>51</v>
      </c>
      <c r="Y6407" s="4" t="s">
        <v>22</v>
      </c>
    </row>
    <row r="6408" spans="1:25" ht="18.75" x14ac:dyDescent="0.25">
      <c r="A6408" s="1" t="s">
        <v>19</v>
      </c>
      <c r="B6408" s="1" t="s">
        <v>9188</v>
      </c>
      <c r="C6408" s="9" t="s">
        <v>87</v>
      </c>
      <c r="D6408" s="1" t="s">
        <v>601</v>
      </c>
      <c r="E6408" s="1" t="s">
        <v>8925</v>
      </c>
      <c r="F6408" s="1" t="s">
        <v>9178</v>
      </c>
      <c r="G6408" s="1" t="s">
        <v>47</v>
      </c>
      <c r="H6408" s="1" t="s">
        <v>90</v>
      </c>
      <c r="I6408" s="1" t="s">
        <v>9189</v>
      </c>
      <c r="J6408" s="1" t="s">
        <v>115</v>
      </c>
      <c r="K6408" s="3">
        <v>756070.7</v>
      </c>
      <c r="L6408" s="6" t="s">
        <v>350</v>
      </c>
      <c r="N6408" s="3">
        <v>333450.7</v>
      </c>
      <c r="O6408" s="3">
        <v>0</v>
      </c>
      <c r="R6408" s="4">
        <v>7967265</v>
      </c>
      <c r="S6408" s="4" t="s">
        <v>9190</v>
      </c>
      <c r="T6408" s="4" t="s">
        <v>190</v>
      </c>
      <c r="U6408" s="4" t="s">
        <v>19</v>
      </c>
      <c r="V6408" s="4" t="s">
        <v>157</v>
      </c>
      <c r="W6408" s="4" t="s">
        <v>9191</v>
      </c>
      <c r="X6408" s="4" t="s">
        <v>51</v>
      </c>
      <c r="Y6408" s="4" t="s">
        <v>9180</v>
      </c>
    </row>
    <row r="6410" spans="1:25" ht="18.75" x14ac:dyDescent="0.25">
      <c r="A6410" s="1" t="s">
        <v>19</v>
      </c>
      <c r="B6410" s="1" t="s">
        <v>9188</v>
      </c>
      <c r="C6410" s="9" t="s">
        <v>65</v>
      </c>
      <c r="D6410" s="1" t="s">
        <v>601</v>
      </c>
      <c r="E6410" s="1" t="s">
        <v>8925</v>
      </c>
      <c r="F6410" s="1" t="s">
        <v>9178</v>
      </c>
      <c r="G6410" s="1" t="s">
        <v>47</v>
      </c>
      <c r="H6410" s="1" t="s">
        <v>90</v>
      </c>
      <c r="I6410" s="1" t="s">
        <v>9189</v>
      </c>
      <c r="J6410" s="1" t="s">
        <v>115</v>
      </c>
      <c r="K6410" s="3">
        <v>756070.7</v>
      </c>
      <c r="L6410" s="6" t="s">
        <v>350</v>
      </c>
      <c r="N6410" s="3">
        <v>0</v>
      </c>
      <c r="O6410" s="3">
        <v>0</v>
      </c>
      <c r="R6410" s="4">
        <v>7967266</v>
      </c>
      <c r="S6410" s="4" t="s">
        <v>9192</v>
      </c>
      <c r="T6410" s="4" t="s">
        <v>190</v>
      </c>
      <c r="U6410" s="4" t="s">
        <v>19</v>
      </c>
      <c r="V6410" s="4" t="s">
        <v>157</v>
      </c>
      <c r="W6410" s="4" t="s">
        <v>9193</v>
      </c>
      <c r="X6410" s="4" t="s">
        <v>51</v>
      </c>
      <c r="Y6410" s="4" t="s">
        <v>9180</v>
      </c>
    </row>
    <row r="6412" spans="1:25" ht="47.25" x14ac:dyDescent="0.25">
      <c r="C6412" s="7" t="s">
        <v>9194</v>
      </c>
      <c r="R6412" s="4">
        <v>0</v>
      </c>
      <c r="S6412" s="4" t="s">
        <v>9195</v>
      </c>
      <c r="T6412" s="4" t="s">
        <v>190</v>
      </c>
      <c r="U6412" s="4" t="s">
        <v>19</v>
      </c>
      <c r="W6412" s="4" t="s">
        <v>9196</v>
      </c>
      <c r="X6412" s="4" t="s">
        <v>56</v>
      </c>
      <c r="Y6412" s="4" t="s">
        <v>22</v>
      </c>
    </row>
    <row r="6414" spans="1:25" ht="31.5" x14ac:dyDescent="0.25">
      <c r="B6414" s="1" t="s">
        <v>19</v>
      </c>
      <c r="C6414" s="5" t="s">
        <v>9194</v>
      </c>
      <c r="R6414" s="4">
        <v>7967271</v>
      </c>
      <c r="S6414" s="4" t="s">
        <v>9197</v>
      </c>
      <c r="T6414" s="4" t="s">
        <v>190</v>
      </c>
      <c r="U6414" s="4" t="s">
        <v>19</v>
      </c>
      <c r="W6414" s="4" t="s">
        <v>9198</v>
      </c>
      <c r="X6414" s="4" t="s">
        <v>51</v>
      </c>
      <c r="Y6414" s="4" t="s">
        <v>22</v>
      </c>
    </row>
    <row r="6415" spans="1:25" ht="47.25" x14ac:dyDescent="0.25">
      <c r="B6415" s="1" t="s">
        <v>19</v>
      </c>
      <c r="C6415" s="8" t="s">
        <v>9199</v>
      </c>
      <c r="R6415" s="4">
        <v>7967272</v>
      </c>
      <c r="S6415" s="4" t="s">
        <v>9200</v>
      </c>
      <c r="T6415" s="4" t="s">
        <v>190</v>
      </c>
      <c r="U6415" s="4" t="s">
        <v>19</v>
      </c>
      <c r="W6415" s="4" t="s">
        <v>9201</v>
      </c>
      <c r="X6415" s="4" t="s">
        <v>51</v>
      </c>
      <c r="Y6415" s="4" t="s">
        <v>22</v>
      </c>
    </row>
    <row r="6416" spans="1:25" x14ac:dyDescent="0.25">
      <c r="A6416" s="1" t="s">
        <v>9202</v>
      </c>
      <c r="B6416" s="1" t="s">
        <v>9203</v>
      </c>
      <c r="C6416" s="9" t="s">
        <v>229</v>
      </c>
      <c r="D6416" s="1" t="s">
        <v>601</v>
      </c>
      <c r="E6416" s="1" t="s">
        <v>8925</v>
      </c>
      <c r="F6416" s="1" t="s">
        <v>9178</v>
      </c>
      <c r="G6416" s="1" t="s">
        <v>47</v>
      </c>
      <c r="J6416" s="1" t="s">
        <v>68</v>
      </c>
      <c r="K6416" s="3">
        <v>326.39999999999998</v>
      </c>
      <c r="N6416" s="3">
        <v>0</v>
      </c>
      <c r="O6416" s="3">
        <v>0</v>
      </c>
      <c r="R6416" s="4">
        <v>7967273</v>
      </c>
      <c r="S6416" s="4" t="s">
        <v>9195</v>
      </c>
      <c r="T6416" s="4" t="s">
        <v>190</v>
      </c>
      <c r="U6416" s="4" t="s">
        <v>19</v>
      </c>
      <c r="V6416" s="4" t="s">
        <v>8247</v>
      </c>
      <c r="W6416" s="4" t="s">
        <v>9204</v>
      </c>
      <c r="X6416" s="4" t="s">
        <v>51</v>
      </c>
      <c r="Y6416" s="4" t="s">
        <v>9180</v>
      </c>
    </row>
    <row r="6418" spans="1:25" x14ac:dyDescent="0.25">
      <c r="A6418" s="1" t="s">
        <v>19</v>
      </c>
      <c r="B6418" s="1" t="s">
        <v>9203</v>
      </c>
      <c r="C6418" s="9" t="s">
        <v>87</v>
      </c>
      <c r="D6418" s="1" t="s">
        <v>601</v>
      </c>
      <c r="E6418" s="1" t="s">
        <v>8925</v>
      </c>
      <c r="F6418" s="1" t="s">
        <v>9178</v>
      </c>
      <c r="G6418" s="1" t="s">
        <v>47</v>
      </c>
      <c r="H6418" s="1" t="s">
        <v>90</v>
      </c>
      <c r="I6418" s="1" t="s">
        <v>9205</v>
      </c>
      <c r="J6418" s="1" t="s">
        <v>125</v>
      </c>
      <c r="K6418" s="3">
        <v>0</v>
      </c>
      <c r="N6418" s="3">
        <v>0</v>
      </c>
      <c r="O6418" s="3">
        <v>53796.4</v>
      </c>
      <c r="R6418" s="4">
        <v>7967274</v>
      </c>
      <c r="S6418" s="4" t="s">
        <v>9206</v>
      </c>
      <c r="T6418" s="4" t="s">
        <v>190</v>
      </c>
      <c r="U6418" s="4" t="s">
        <v>19</v>
      </c>
      <c r="V6418" s="4" t="s">
        <v>8247</v>
      </c>
      <c r="W6418" s="4" t="s">
        <v>9207</v>
      </c>
      <c r="X6418" s="4" t="s">
        <v>51</v>
      </c>
      <c r="Y6418" s="4" t="s">
        <v>9180</v>
      </c>
    </row>
    <row r="6420" spans="1:25" ht="47.25" x14ac:dyDescent="0.25">
      <c r="B6420" s="1" t="s">
        <v>19</v>
      </c>
      <c r="C6420" s="8" t="s">
        <v>9208</v>
      </c>
      <c r="R6420" s="4">
        <v>7967275</v>
      </c>
      <c r="S6420" s="4" t="s">
        <v>9209</v>
      </c>
      <c r="T6420" s="4" t="s">
        <v>190</v>
      </c>
      <c r="U6420" s="4" t="s">
        <v>19</v>
      </c>
      <c r="W6420" s="4" t="s">
        <v>9210</v>
      </c>
      <c r="X6420" s="4" t="s">
        <v>51</v>
      </c>
      <c r="Y6420" s="4" t="s">
        <v>22</v>
      </c>
    </row>
    <row r="6421" spans="1:25" x14ac:dyDescent="0.25">
      <c r="A6421" s="1" t="s">
        <v>9211</v>
      </c>
      <c r="B6421" s="1" t="s">
        <v>9203</v>
      </c>
      <c r="C6421" s="9" t="s">
        <v>229</v>
      </c>
      <c r="D6421" s="1" t="s">
        <v>601</v>
      </c>
      <c r="E6421" s="1" t="s">
        <v>8925</v>
      </c>
      <c r="F6421" s="1" t="s">
        <v>9178</v>
      </c>
      <c r="G6421" s="1" t="s">
        <v>47</v>
      </c>
      <c r="J6421" s="1" t="s">
        <v>68</v>
      </c>
      <c r="K6421" s="3">
        <v>326.39999999999998</v>
      </c>
      <c r="N6421" s="3">
        <v>0</v>
      </c>
      <c r="O6421" s="3">
        <v>0</v>
      </c>
      <c r="R6421" s="4">
        <v>7967276</v>
      </c>
      <c r="S6421" s="4" t="s">
        <v>9212</v>
      </c>
      <c r="T6421" s="4" t="s">
        <v>190</v>
      </c>
      <c r="U6421" s="4" t="s">
        <v>19</v>
      </c>
      <c r="V6421" s="4" t="s">
        <v>8247</v>
      </c>
      <c r="W6421" s="4" t="s">
        <v>9213</v>
      </c>
      <c r="X6421" s="4" t="s">
        <v>51</v>
      </c>
      <c r="Y6421" s="4" t="s">
        <v>9180</v>
      </c>
    </row>
    <row r="6423" spans="1:25" x14ac:dyDescent="0.25">
      <c r="A6423" s="1" t="s">
        <v>19</v>
      </c>
      <c r="B6423" s="1" t="s">
        <v>9203</v>
      </c>
      <c r="C6423" s="9" t="s">
        <v>87</v>
      </c>
      <c r="D6423" s="1" t="s">
        <v>601</v>
      </c>
      <c r="E6423" s="1" t="s">
        <v>8925</v>
      </c>
      <c r="F6423" s="1" t="s">
        <v>9178</v>
      </c>
      <c r="G6423" s="1" t="s">
        <v>47</v>
      </c>
      <c r="H6423" s="1" t="s">
        <v>90</v>
      </c>
      <c r="I6423" s="1" t="s">
        <v>9214</v>
      </c>
      <c r="J6423" s="1" t="s">
        <v>125</v>
      </c>
      <c r="K6423" s="3">
        <v>0</v>
      </c>
      <c r="N6423" s="3">
        <v>0</v>
      </c>
      <c r="O6423" s="3">
        <v>56750.7</v>
      </c>
      <c r="R6423" s="4">
        <v>7967277</v>
      </c>
      <c r="S6423" s="4" t="s">
        <v>9215</v>
      </c>
      <c r="T6423" s="4" t="s">
        <v>190</v>
      </c>
      <c r="U6423" s="4" t="s">
        <v>19</v>
      </c>
      <c r="V6423" s="4" t="s">
        <v>8247</v>
      </c>
      <c r="W6423" s="4" t="s">
        <v>9216</v>
      </c>
      <c r="X6423" s="4" t="s">
        <v>51</v>
      </c>
      <c r="Y6423" s="4" t="s">
        <v>9180</v>
      </c>
    </row>
    <row r="6425" spans="1:25" ht="47.25" x14ac:dyDescent="0.25">
      <c r="C6425" s="7" t="s">
        <v>9217</v>
      </c>
      <c r="R6425" s="4">
        <v>0</v>
      </c>
      <c r="S6425" s="4" t="s">
        <v>9218</v>
      </c>
      <c r="T6425" s="4" t="s">
        <v>190</v>
      </c>
      <c r="U6425" s="4" t="s">
        <v>19</v>
      </c>
      <c r="W6425" s="4" t="s">
        <v>9219</v>
      </c>
      <c r="X6425" s="4" t="s">
        <v>56</v>
      </c>
      <c r="Y6425" s="4" t="s">
        <v>22</v>
      </c>
    </row>
    <row r="6427" spans="1:25" ht="47.25" x14ac:dyDescent="0.25">
      <c r="B6427" s="1" t="s">
        <v>19</v>
      </c>
      <c r="C6427" s="5" t="s">
        <v>9217</v>
      </c>
      <c r="R6427" s="4">
        <v>7967278</v>
      </c>
      <c r="S6427" s="4" t="s">
        <v>9220</v>
      </c>
      <c r="T6427" s="4" t="s">
        <v>190</v>
      </c>
      <c r="U6427" s="4" t="s">
        <v>19</v>
      </c>
      <c r="W6427" s="4" t="s">
        <v>9221</v>
      </c>
      <c r="X6427" s="4" t="s">
        <v>51</v>
      </c>
      <c r="Y6427" s="4" t="s">
        <v>22</v>
      </c>
    </row>
    <row r="6428" spans="1:25" ht="78.75" x14ac:dyDescent="0.25">
      <c r="B6428" s="1" t="s">
        <v>19</v>
      </c>
      <c r="C6428" s="8" t="s">
        <v>9222</v>
      </c>
      <c r="R6428" s="4">
        <v>7967279</v>
      </c>
      <c r="S6428" s="4" t="s">
        <v>9223</v>
      </c>
      <c r="T6428" s="4" t="s">
        <v>190</v>
      </c>
      <c r="U6428" s="4" t="s">
        <v>19</v>
      </c>
      <c r="W6428" s="4" t="s">
        <v>9224</v>
      </c>
      <c r="X6428" s="4" t="s">
        <v>51</v>
      </c>
      <c r="Y6428" s="4" t="s">
        <v>22</v>
      </c>
    </row>
    <row r="6429" spans="1:25" x14ac:dyDescent="0.25">
      <c r="A6429" s="1" t="s">
        <v>9225</v>
      </c>
      <c r="B6429" s="1" t="s">
        <v>9203</v>
      </c>
      <c r="C6429" s="9" t="s">
        <v>229</v>
      </c>
      <c r="D6429" s="1" t="s">
        <v>601</v>
      </c>
      <c r="E6429" s="1" t="s">
        <v>8925</v>
      </c>
      <c r="F6429" s="1" t="s">
        <v>9178</v>
      </c>
      <c r="G6429" s="1" t="s">
        <v>47</v>
      </c>
      <c r="J6429" s="1" t="s">
        <v>68</v>
      </c>
      <c r="K6429" s="3">
        <v>3475.1</v>
      </c>
      <c r="N6429" s="3">
        <v>0</v>
      </c>
      <c r="O6429" s="3">
        <v>0</v>
      </c>
      <c r="R6429" s="4">
        <v>7967280</v>
      </c>
      <c r="S6429" s="4" t="s">
        <v>9218</v>
      </c>
      <c r="T6429" s="4" t="s">
        <v>190</v>
      </c>
      <c r="U6429" s="4" t="s">
        <v>19</v>
      </c>
      <c r="V6429" s="4" t="s">
        <v>1769</v>
      </c>
      <c r="W6429" s="4" t="s">
        <v>9226</v>
      </c>
      <c r="X6429" s="4" t="s">
        <v>51</v>
      </c>
      <c r="Y6429" s="4" t="s">
        <v>9180</v>
      </c>
    </row>
    <row r="6431" spans="1:25" x14ac:dyDescent="0.25">
      <c r="A6431" s="1" t="s">
        <v>19</v>
      </c>
      <c r="B6431" s="1" t="s">
        <v>9203</v>
      </c>
      <c r="C6431" s="9" t="s">
        <v>123</v>
      </c>
      <c r="D6431" s="1" t="s">
        <v>601</v>
      </c>
      <c r="E6431" s="1" t="s">
        <v>8925</v>
      </c>
      <c r="F6431" s="1" t="s">
        <v>9178</v>
      </c>
      <c r="G6431" s="1" t="s">
        <v>47</v>
      </c>
      <c r="H6431" s="1" t="s">
        <v>90</v>
      </c>
      <c r="I6431" s="1" t="s">
        <v>9227</v>
      </c>
      <c r="J6431" s="1" t="s">
        <v>236</v>
      </c>
      <c r="K6431" s="3">
        <v>0</v>
      </c>
      <c r="N6431" s="3">
        <v>0</v>
      </c>
      <c r="O6431" s="3">
        <v>54937.8</v>
      </c>
      <c r="R6431" s="4">
        <v>7967281</v>
      </c>
      <c r="S6431" s="4" t="s">
        <v>9228</v>
      </c>
      <c r="T6431" s="4" t="s">
        <v>190</v>
      </c>
      <c r="U6431" s="4" t="s">
        <v>19</v>
      </c>
      <c r="V6431" s="4" t="s">
        <v>1769</v>
      </c>
      <c r="W6431" s="4" t="s">
        <v>9229</v>
      </c>
      <c r="X6431" s="4" t="s">
        <v>51</v>
      </c>
      <c r="Y6431" s="4" t="s">
        <v>9180</v>
      </c>
    </row>
    <row r="6433" spans="1:25" ht="47.25" x14ac:dyDescent="0.25">
      <c r="C6433" s="7" t="s">
        <v>9230</v>
      </c>
      <c r="R6433" s="4">
        <v>0</v>
      </c>
      <c r="S6433" s="4" t="s">
        <v>9231</v>
      </c>
      <c r="T6433" s="4" t="s">
        <v>190</v>
      </c>
      <c r="U6433" s="4" t="s">
        <v>19</v>
      </c>
      <c r="W6433" s="4" t="s">
        <v>9232</v>
      </c>
      <c r="X6433" s="4" t="s">
        <v>56</v>
      </c>
      <c r="Y6433" s="4" t="s">
        <v>22</v>
      </c>
    </row>
    <row r="6435" spans="1:25" ht="47.25" x14ac:dyDescent="0.25">
      <c r="B6435" s="1" t="s">
        <v>19</v>
      </c>
      <c r="C6435" s="5" t="s">
        <v>9233</v>
      </c>
      <c r="R6435" s="4">
        <v>7967282</v>
      </c>
      <c r="S6435" s="4" t="s">
        <v>9234</v>
      </c>
      <c r="T6435" s="4" t="s">
        <v>190</v>
      </c>
      <c r="U6435" s="4" t="s">
        <v>19</v>
      </c>
      <c r="W6435" s="4" t="s">
        <v>9235</v>
      </c>
      <c r="X6435" s="4" t="s">
        <v>51</v>
      </c>
      <c r="Y6435" s="4" t="s">
        <v>22</v>
      </c>
    </row>
    <row r="6436" spans="1:25" ht="31.5" x14ac:dyDescent="0.25">
      <c r="B6436" s="1" t="s">
        <v>19</v>
      </c>
      <c r="C6436" s="8" t="s">
        <v>9236</v>
      </c>
      <c r="R6436" s="4">
        <v>7967283</v>
      </c>
      <c r="S6436" s="4" t="s">
        <v>9237</v>
      </c>
      <c r="T6436" s="4" t="s">
        <v>190</v>
      </c>
      <c r="U6436" s="4" t="s">
        <v>19</v>
      </c>
      <c r="W6436" s="4" t="s">
        <v>9238</v>
      </c>
      <c r="X6436" s="4" t="s">
        <v>51</v>
      </c>
      <c r="Y6436" s="4" t="s">
        <v>22</v>
      </c>
    </row>
    <row r="6437" spans="1:25" x14ac:dyDescent="0.25">
      <c r="A6437" s="1" t="s">
        <v>9239</v>
      </c>
      <c r="B6437" s="1" t="s">
        <v>9203</v>
      </c>
      <c r="C6437" s="9" t="s">
        <v>229</v>
      </c>
      <c r="D6437" s="1" t="s">
        <v>601</v>
      </c>
      <c r="E6437" s="1" t="s">
        <v>8925</v>
      </c>
      <c r="F6437" s="1" t="s">
        <v>9178</v>
      </c>
      <c r="G6437" s="1" t="s">
        <v>47</v>
      </c>
      <c r="J6437" s="1" t="s">
        <v>115</v>
      </c>
      <c r="K6437" s="3">
        <v>1973.6</v>
      </c>
      <c r="N6437" s="3">
        <v>2475.9</v>
      </c>
      <c r="O6437" s="3">
        <v>0</v>
      </c>
      <c r="R6437" s="4">
        <v>7967284</v>
      </c>
      <c r="S6437" s="4" t="s">
        <v>9231</v>
      </c>
      <c r="T6437" s="4" t="s">
        <v>190</v>
      </c>
      <c r="U6437" s="4" t="s">
        <v>19</v>
      </c>
      <c r="V6437" s="4" t="s">
        <v>801</v>
      </c>
      <c r="W6437" s="4" t="s">
        <v>9240</v>
      </c>
      <c r="X6437" s="4" t="s">
        <v>51</v>
      </c>
      <c r="Y6437" s="4" t="s">
        <v>9180</v>
      </c>
    </row>
    <row r="6439" spans="1:25" x14ac:dyDescent="0.25">
      <c r="A6439" s="1" t="s">
        <v>19</v>
      </c>
      <c r="B6439" s="1" t="s">
        <v>9203</v>
      </c>
      <c r="C6439" s="9" t="s">
        <v>87</v>
      </c>
      <c r="D6439" s="1" t="s">
        <v>601</v>
      </c>
      <c r="E6439" s="1" t="s">
        <v>8925</v>
      </c>
      <c r="F6439" s="1" t="s">
        <v>9178</v>
      </c>
      <c r="G6439" s="1" t="s">
        <v>47</v>
      </c>
      <c r="H6439" s="1" t="s">
        <v>90</v>
      </c>
      <c r="I6439" s="1" t="s">
        <v>9241</v>
      </c>
      <c r="J6439" s="1" t="s">
        <v>433</v>
      </c>
      <c r="K6439" s="3">
        <v>0</v>
      </c>
      <c r="N6439" s="3">
        <v>0</v>
      </c>
      <c r="O6439" s="3">
        <v>69890.7</v>
      </c>
      <c r="R6439" s="4">
        <v>7967285</v>
      </c>
      <c r="S6439" s="4" t="s">
        <v>9242</v>
      </c>
      <c r="T6439" s="4" t="s">
        <v>190</v>
      </c>
      <c r="U6439" s="4" t="s">
        <v>19</v>
      </c>
      <c r="V6439" s="4" t="s">
        <v>801</v>
      </c>
      <c r="W6439" s="4" t="s">
        <v>9243</v>
      </c>
      <c r="X6439" s="4" t="s">
        <v>51</v>
      </c>
      <c r="Y6439" s="4" t="s">
        <v>9180</v>
      </c>
    </row>
    <row r="6441" spans="1:25" ht="47.25" x14ac:dyDescent="0.25">
      <c r="C6441" s="7" t="s">
        <v>9244</v>
      </c>
      <c r="R6441" s="4">
        <v>0</v>
      </c>
      <c r="S6441" s="4" t="s">
        <v>9245</v>
      </c>
      <c r="T6441" s="4" t="s">
        <v>190</v>
      </c>
      <c r="U6441" s="4" t="s">
        <v>19</v>
      </c>
      <c r="W6441" s="4" t="s">
        <v>9246</v>
      </c>
      <c r="X6441" s="4" t="s">
        <v>56</v>
      </c>
      <c r="Y6441" s="4" t="s">
        <v>22</v>
      </c>
    </row>
    <row r="6443" spans="1:25" ht="47.25" x14ac:dyDescent="0.25">
      <c r="B6443" s="1" t="s">
        <v>19</v>
      </c>
      <c r="C6443" s="5" t="s">
        <v>9244</v>
      </c>
      <c r="R6443" s="4">
        <v>7967286</v>
      </c>
      <c r="S6443" s="4" t="s">
        <v>9247</v>
      </c>
      <c r="T6443" s="4" t="s">
        <v>190</v>
      </c>
      <c r="U6443" s="4" t="s">
        <v>19</v>
      </c>
      <c r="W6443" s="4" t="s">
        <v>9248</v>
      </c>
      <c r="X6443" s="4" t="s">
        <v>51</v>
      </c>
      <c r="Y6443" s="4" t="s">
        <v>22</v>
      </c>
    </row>
    <row r="6444" spans="1:25" ht="47.25" x14ac:dyDescent="0.25">
      <c r="B6444" s="1" t="s">
        <v>19</v>
      </c>
      <c r="C6444" s="8" t="s">
        <v>9249</v>
      </c>
      <c r="R6444" s="4">
        <v>7967287</v>
      </c>
      <c r="S6444" s="4" t="s">
        <v>9250</v>
      </c>
      <c r="T6444" s="4" t="s">
        <v>190</v>
      </c>
      <c r="U6444" s="4" t="s">
        <v>19</v>
      </c>
      <c r="W6444" s="4" t="s">
        <v>9251</v>
      </c>
      <c r="X6444" s="4" t="s">
        <v>51</v>
      </c>
      <c r="Y6444" s="4" t="s">
        <v>22</v>
      </c>
    </row>
    <row r="6445" spans="1:25" x14ac:dyDescent="0.25">
      <c r="A6445" s="1" t="s">
        <v>9252</v>
      </c>
      <c r="B6445" s="1" t="s">
        <v>9203</v>
      </c>
      <c r="C6445" s="9" t="s">
        <v>229</v>
      </c>
      <c r="D6445" s="1" t="s">
        <v>601</v>
      </c>
      <c r="E6445" s="1" t="s">
        <v>8925</v>
      </c>
      <c r="F6445" s="1" t="s">
        <v>9178</v>
      </c>
      <c r="G6445" s="1" t="s">
        <v>47</v>
      </c>
      <c r="J6445" s="1" t="s">
        <v>68</v>
      </c>
      <c r="K6445" s="3">
        <v>435.1</v>
      </c>
      <c r="N6445" s="3">
        <v>0</v>
      </c>
      <c r="O6445" s="3">
        <v>0</v>
      </c>
      <c r="R6445" s="4">
        <v>7967288</v>
      </c>
      <c r="S6445" s="4" t="s">
        <v>9245</v>
      </c>
      <c r="T6445" s="4" t="s">
        <v>190</v>
      </c>
      <c r="U6445" s="4" t="s">
        <v>19</v>
      </c>
      <c r="V6445" s="4" t="s">
        <v>464</v>
      </c>
      <c r="W6445" s="4" t="s">
        <v>9253</v>
      </c>
      <c r="X6445" s="4" t="s">
        <v>51</v>
      </c>
      <c r="Y6445" s="4" t="s">
        <v>9180</v>
      </c>
    </row>
    <row r="6447" spans="1:25" ht="47.25" x14ac:dyDescent="0.25">
      <c r="C6447" s="7" t="s">
        <v>9254</v>
      </c>
      <c r="R6447" s="4">
        <v>0</v>
      </c>
      <c r="S6447" s="4" t="s">
        <v>9255</v>
      </c>
      <c r="T6447" s="4" t="s">
        <v>190</v>
      </c>
      <c r="U6447" s="4" t="s">
        <v>19</v>
      </c>
      <c r="W6447" s="4" t="s">
        <v>9256</v>
      </c>
      <c r="X6447" s="4" t="s">
        <v>56</v>
      </c>
      <c r="Y6447" s="4" t="s">
        <v>22</v>
      </c>
    </row>
    <row r="6449" spans="1:25" ht="31.5" x14ac:dyDescent="0.25">
      <c r="B6449" s="1" t="s">
        <v>19</v>
      </c>
      <c r="C6449" s="5" t="s">
        <v>9254</v>
      </c>
      <c r="R6449" s="4">
        <v>7967290</v>
      </c>
      <c r="S6449" s="4" t="s">
        <v>9257</v>
      </c>
      <c r="T6449" s="4" t="s">
        <v>190</v>
      </c>
      <c r="U6449" s="4" t="s">
        <v>19</v>
      </c>
      <c r="W6449" s="4" t="s">
        <v>9258</v>
      </c>
      <c r="X6449" s="4" t="s">
        <v>51</v>
      </c>
      <c r="Y6449" s="4" t="s">
        <v>22</v>
      </c>
    </row>
    <row r="6450" spans="1:25" ht="31.5" x14ac:dyDescent="0.25">
      <c r="B6450" s="1" t="s">
        <v>19</v>
      </c>
      <c r="C6450" s="8" t="s">
        <v>9259</v>
      </c>
      <c r="R6450" s="4">
        <v>7967291</v>
      </c>
      <c r="S6450" s="4" t="s">
        <v>9260</v>
      </c>
      <c r="T6450" s="4" t="s">
        <v>190</v>
      </c>
      <c r="U6450" s="4" t="s">
        <v>19</v>
      </c>
      <c r="W6450" s="4" t="s">
        <v>9261</v>
      </c>
      <c r="X6450" s="4" t="s">
        <v>51</v>
      </c>
      <c r="Y6450" s="4" t="s">
        <v>22</v>
      </c>
    </row>
    <row r="6451" spans="1:25" x14ac:dyDescent="0.25">
      <c r="A6451" s="1" t="s">
        <v>9262</v>
      </c>
      <c r="B6451" s="1" t="s">
        <v>9203</v>
      </c>
      <c r="C6451" s="9" t="s">
        <v>229</v>
      </c>
      <c r="D6451" s="1" t="s">
        <v>601</v>
      </c>
      <c r="E6451" s="1" t="s">
        <v>8925</v>
      </c>
      <c r="F6451" s="1" t="s">
        <v>9178</v>
      </c>
      <c r="G6451" s="1" t="s">
        <v>47</v>
      </c>
      <c r="J6451" s="1" t="s">
        <v>68</v>
      </c>
      <c r="K6451" s="3">
        <v>108.8</v>
      </c>
      <c r="N6451" s="3">
        <v>0</v>
      </c>
      <c r="O6451" s="3">
        <v>0</v>
      </c>
      <c r="R6451" s="4">
        <v>7967292</v>
      </c>
      <c r="S6451" s="4" t="s">
        <v>9255</v>
      </c>
      <c r="T6451" s="4" t="s">
        <v>190</v>
      </c>
      <c r="U6451" s="4" t="s">
        <v>19</v>
      </c>
      <c r="V6451" s="4" t="s">
        <v>1231</v>
      </c>
      <c r="W6451" s="4" t="s">
        <v>9263</v>
      </c>
      <c r="X6451" s="4" t="s">
        <v>51</v>
      </c>
      <c r="Y6451" s="4" t="s">
        <v>9180</v>
      </c>
    </row>
    <row r="6453" spans="1:25" x14ac:dyDescent="0.25">
      <c r="A6453" s="1" t="s">
        <v>19</v>
      </c>
      <c r="B6453" s="1" t="s">
        <v>9203</v>
      </c>
      <c r="C6453" s="9" t="s">
        <v>87</v>
      </c>
      <c r="D6453" s="1" t="s">
        <v>601</v>
      </c>
      <c r="E6453" s="1" t="s">
        <v>8925</v>
      </c>
      <c r="F6453" s="1" t="s">
        <v>9178</v>
      </c>
      <c r="G6453" s="1" t="s">
        <v>47</v>
      </c>
      <c r="H6453" s="1" t="s">
        <v>90</v>
      </c>
      <c r="I6453" s="1" t="s">
        <v>9264</v>
      </c>
      <c r="J6453" s="1" t="s">
        <v>125</v>
      </c>
      <c r="K6453" s="3">
        <v>0</v>
      </c>
      <c r="N6453" s="3">
        <v>0</v>
      </c>
      <c r="O6453" s="3">
        <v>14678.2</v>
      </c>
      <c r="R6453" s="4">
        <v>7967293</v>
      </c>
      <c r="S6453" s="4" t="s">
        <v>9265</v>
      </c>
      <c r="T6453" s="4" t="s">
        <v>190</v>
      </c>
      <c r="U6453" s="4" t="s">
        <v>19</v>
      </c>
      <c r="V6453" s="4" t="s">
        <v>1231</v>
      </c>
      <c r="W6453" s="4" t="s">
        <v>9266</v>
      </c>
      <c r="X6453" s="4" t="s">
        <v>51</v>
      </c>
      <c r="Y6453" s="4" t="s">
        <v>9180</v>
      </c>
    </row>
    <row r="6455" spans="1:25" ht="47.25" x14ac:dyDescent="0.25">
      <c r="C6455" s="7" t="s">
        <v>9267</v>
      </c>
      <c r="R6455" s="4">
        <v>0</v>
      </c>
      <c r="S6455" s="4" t="s">
        <v>9268</v>
      </c>
      <c r="T6455" s="4" t="s">
        <v>190</v>
      </c>
      <c r="U6455" s="4" t="s">
        <v>19</v>
      </c>
      <c r="W6455" s="4" t="s">
        <v>9269</v>
      </c>
      <c r="X6455" s="4" t="s">
        <v>56</v>
      </c>
      <c r="Y6455" s="4" t="s">
        <v>22</v>
      </c>
    </row>
    <row r="6457" spans="1:25" ht="31.5" x14ac:dyDescent="0.25">
      <c r="B6457" s="1" t="s">
        <v>19</v>
      </c>
      <c r="C6457" s="5" t="s">
        <v>9267</v>
      </c>
      <c r="R6457" s="4">
        <v>7967294</v>
      </c>
      <c r="S6457" s="4" t="s">
        <v>9270</v>
      </c>
      <c r="T6457" s="4" t="s">
        <v>190</v>
      </c>
      <c r="U6457" s="4" t="s">
        <v>19</v>
      </c>
      <c r="W6457" s="4" t="s">
        <v>9271</v>
      </c>
      <c r="X6457" s="4" t="s">
        <v>51</v>
      </c>
      <c r="Y6457" s="4" t="s">
        <v>22</v>
      </c>
    </row>
    <row r="6458" spans="1:25" ht="31.5" x14ac:dyDescent="0.25">
      <c r="B6458" s="1" t="s">
        <v>19</v>
      </c>
      <c r="C6458" s="8" t="s">
        <v>9272</v>
      </c>
      <c r="R6458" s="4">
        <v>7967295</v>
      </c>
      <c r="S6458" s="4" t="s">
        <v>9273</v>
      </c>
      <c r="T6458" s="4" t="s">
        <v>190</v>
      </c>
      <c r="U6458" s="4" t="s">
        <v>19</v>
      </c>
      <c r="W6458" s="4" t="s">
        <v>9274</v>
      </c>
      <c r="X6458" s="4" t="s">
        <v>51</v>
      </c>
      <c r="Y6458" s="4" t="s">
        <v>22</v>
      </c>
    </row>
    <row r="6459" spans="1:25" x14ac:dyDescent="0.25">
      <c r="A6459" s="1" t="s">
        <v>9275</v>
      </c>
      <c r="B6459" s="1" t="s">
        <v>9203</v>
      </c>
      <c r="C6459" s="9" t="s">
        <v>229</v>
      </c>
      <c r="D6459" s="1" t="s">
        <v>601</v>
      </c>
      <c r="E6459" s="1" t="s">
        <v>8925</v>
      </c>
      <c r="F6459" s="1" t="s">
        <v>9178</v>
      </c>
      <c r="G6459" s="1" t="s">
        <v>47</v>
      </c>
      <c r="J6459" s="1" t="s">
        <v>68</v>
      </c>
      <c r="K6459" s="3">
        <v>217.6</v>
      </c>
      <c r="N6459" s="3">
        <v>0</v>
      </c>
      <c r="O6459" s="3">
        <v>0</v>
      </c>
      <c r="R6459" s="4">
        <v>7967296</v>
      </c>
      <c r="S6459" s="4" t="s">
        <v>9268</v>
      </c>
      <c r="T6459" s="4" t="s">
        <v>190</v>
      </c>
      <c r="U6459" s="4" t="s">
        <v>19</v>
      </c>
      <c r="V6459" s="4" t="s">
        <v>6777</v>
      </c>
      <c r="W6459" s="4" t="s">
        <v>9276</v>
      </c>
      <c r="X6459" s="4" t="s">
        <v>51</v>
      </c>
      <c r="Y6459" s="4" t="s">
        <v>9180</v>
      </c>
    </row>
    <row r="6461" spans="1:25" ht="31.5" x14ac:dyDescent="0.25">
      <c r="A6461" s="1" t="s">
        <v>9277</v>
      </c>
      <c r="B6461" s="1" t="s">
        <v>9203</v>
      </c>
      <c r="C6461" s="9" t="s">
        <v>411</v>
      </c>
      <c r="D6461" s="1" t="s">
        <v>601</v>
      </c>
      <c r="E6461" s="1" t="s">
        <v>8925</v>
      </c>
      <c r="F6461" s="1" t="s">
        <v>9178</v>
      </c>
      <c r="G6461" s="1" t="s">
        <v>47</v>
      </c>
      <c r="J6461" s="1" t="s">
        <v>68</v>
      </c>
      <c r="K6461" s="3">
        <v>495.2</v>
      </c>
      <c r="N6461" s="3">
        <v>0</v>
      </c>
      <c r="O6461" s="3">
        <v>0</v>
      </c>
      <c r="R6461" s="4">
        <v>7967297</v>
      </c>
      <c r="S6461" s="4" t="s">
        <v>9278</v>
      </c>
      <c r="T6461" s="4" t="s">
        <v>190</v>
      </c>
      <c r="U6461" s="4" t="s">
        <v>19</v>
      </c>
      <c r="V6461" s="4" t="s">
        <v>6777</v>
      </c>
      <c r="W6461" s="4" t="s">
        <v>9279</v>
      </c>
      <c r="X6461" s="4" t="s">
        <v>51</v>
      </c>
      <c r="Y6461" s="4" t="s">
        <v>9180</v>
      </c>
    </row>
    <row r="6463" spans="1:25" x14ac:dyDescent="0.25">
      <c r="A6463" s="1" t="s">
        <v>19</v>
      </c>
      <c r="B6463" s="1" t="s">
        <v>9203</v>
      </c>
      <c r="C6463" s="9" t="s">
        <v>87</v>
      </c>
      <c r="D6463" s="1" t="s">
        <v>601</v>
      </c>
      <c r="E6463" s="1" t="s">
        <v>8925</v>
      </c>
      <c r="F6463" s="1" t="s">
        <v>9178</v>
      </c>
      <c r="G6463" s="1" t="s">
        <v>47</v>
      </c>
      <c r="H6463" s="1" t="s">
        <v>90</v>
      </c>
      <c r="I6463" s="1" t="s">
        <v>9280</v>
      </c>
      <c r="J6463" s="1" t="s">
        <v>125</v>
      </c>
      <c r="K6463" s="3">
        <v>0</v>
      </c>
      <c r="N6463" s="3">
        <v>0</v>
      </c>
      <c r="O6463" s="3">
        <v>37868.199999999997</v>
      </c>
      <c r="R6463" s="4">
        <v>7967298</v>
      </c>
      <c r="S6463" s="4" t="s">
        <v>9281</v>
      </c>
      <c r="T6463" s="4" t="s">
        <v>190</v>
      </c>
      <c r="U6463" s="4" t="s">
        <v>19</v>
      </c>
      <c r="V6463" s="4" t="s">
        <v>6777</v>
      </c>
      <c r="W6463" s="4" t="s">
        <v>9282</v>
      </c>
      <c r="X6463" s="4" t="s">
        <v>51</v>
      </c>
      <c r="Y6463" s="4" t="s">
        <v>9180</v>
      </c>
    </row>
    <row r="6465" spans="1:25" ht="47.25" x14ac:dyDescent="0.25">
      <c r="C6465" s="7" t="s">
        <v>9283</v>
      </c>
      <c r="R6465" s="4">
        <v>0</v>
      </c>
      <c r="S6465" s="4" t="s">
        <v>9284</v>
      </c>
      <c r="T6465" s="4" t="s">
        <v>190</v>
      </c>
      <c r="U6465" s="4" t="s">
        <v>19</v>
      </c>
      <c r="W6465" s="4" t="s">
        <v>9285</v>
      </c>
      <c r="X6465" s="4" t="s">
        <v>56</v>
      </c>
      <c r="Y6465" s="4" t="s">
        <v>22</v>
      </c>
    </row>
    <row r="6467" spans="1:25" ht="47.25" x14ac:dyDescent="0.25">
      <c r="B6467" s="1" t="s">
        <v>19</v>
      </c>
      <c r="C6467" s="5" t="s">
        <v>9283</v>
      </c>
      <c r="R6467" s="4">
        <v>7967299</v>
      </c>
      <c r="S6467" s="4" t="s">
        <v>9286</v>
      </c>
      <c r="T6467" s="4" t="s">
        <v>190</v>
      </c>
      <c r="U6467" s="4" t="s">
        <v>19</v>
      </c>
      <c r="W6467" s="4" t="s">
        <v>9287</v>
      </c>
      <c r="X6467" s="4" t="s">
        <v>51</v>
      </c>
      <c r="Y6467" s="4" t="s">
        <v>22</v>
      </c>
    </row>
    <row r="6468" spans="1:25" ht="31.5" x14ac:dyDescent="0.25">
      <c r="B6468" s="1" t="s">
        <v>19</v>
      </c>
      <c r="C6468" s="8" t="s">
        <v>9288</v>
      </c>
      <c r="R6468" s="4">
        <v>7967300</v>
      </c>
      <c r="S6468" s="4" t="s">
        <v>9289</v>
      </c>
      <c r="T6468" s="4" t="s">
        <v>190</v>
      </c>
      <c r="U6468" s="4" t="s">
        <v>19</v>
      </c>
      <c r="W6468" s="4" t="s">
        <v>9290</v>
      </c>
      <c r="X6468" s="4" t="s">
        <v>51</v>
      </c>
      <c r="Y6468" s="4" t="s">
        <v>22</v>
      </c>
    </row>
    <row r="6469" spans="1:25" x14ac:dyDescent="0.25">
      <c r="A6469" s="1" t="s">
        <v>9291</v>
      </c>
      <c r="B6469" s="1" t="s">
        <v>9203</v>
      </c>
      <c r="C6469" s="9" t="s">
        <v>229</v>
      </c>
      <c r="D6469" s="1" t="s">
        <v>601</v>
      </c>
      <c r="E6469" s="1" t="s">
        <v>8925</v>
      </c>
      <c r="F6469" s="1" t="s">
        <v>9178</v>
      </c>
      <c r="G6469" s="1" t="s">
        <v>47</v>
      </c>
      <c r="J6469" s="1" t="s">
        <v>68</v>
      </c>
      <c r="K6469" s="3">
        <v>7091.2</v>
      </c>
      <c r="N6469" s="3">
        <v>0</v>
      </c>
      <c r="O6469" s="3">
        <v>0</v>
      </c>
      <c r="R6469" s="4">
        <v>7967301</v>
      </c>
      <c r="S6469" s="4" t="s">
        <v>9284</v>
      </c>
      <c r="T6469" s="4" t="s">
        <v>190</v>
      </c>
      <c r="U6469" s="4" t="s">
        <v>19</v>
      </c>
      <c r="V6469" s="4" t="s">
        <v>919</v>
      </c>
      <c r="W6469" s="4" t="s">
        <v>9292</v>
      </c>
      <c r="X6469" s="4" t="s">
        <v>51</v>
      </c>
      <c r="Y6469" s="4" t="s">
        <v>9180</v>
      </c>
    </row>
    <row r="6471" spans="1:25" ht="31.5" x14ac:dyDescent="0.25">
      <c r="C6471" s="7" t="s">
        <v>9293</v>
      </c>
      <c r="R6471" s="4">
        <v>0</v>
      </c>
      <c r="S6471" s="4" t="s">
        <v>9294</v>
      </c>
      <c r="T6471" s="4" t="s">
        <v>190</v>
      </c>
      <c r="U6471" s="4" t="s">
        <v>19</v>
      </c>
      <c r="W6471" s="4" t="s">
        <v>9295</v>
      </c>
      <c r="X6471" s="4" t="s">
        <v>56</v>
      </c>
      <c r="Y6471" s="4" t="s">
        <v>22</v>
      </c>
    </row>
    <row r="6473" spans="1:25" ht="31.5" x14ac:dyDescent="0.25">
      <c r="B6473" s="1" t="s">
        <v>19</v>
      </c>
      <c r="C6473" s="5" t="s">
        <v>9293</v>
      </c>
      <c r="R6473" s="4">
        <v>7967302</v>
      </c>
      <c r="S6473" s="4" t="s">
        <v>9296</v>
      </c>
      <c r="T6473" s="4" t="s">
        <v>190</v>
      </c>
      <c r="U6473" s="4" t="s">
        <v>19</v>
      </c>
      <c r="W6473" s="4" t="s">
        <v>9297</v>
      </c>
      <c r="X6473" s="4" t="s">
        <v>51</v>
      </c>
      <c r="Y6473" s="4" t="s">
        <v>22</v>
      </c>
    </row>
    <row r="6474" spans="1:25" ht="47.25" x14ac:dyDescent="0.25">
      <c r="B6474" s="1" t="s">
        <v>19</v>
      </c>
      <c r="C6474" s="8" t="s">
        <v>9298</v>
      </c>
      <c r="R6474" s="4">
        <v>7967303</v>
      </c>
      <c r="S6474" s="4" t="s">
        <v>9299</v>
      </c>
      <c r="T6474" s="4" t="s">
        <v>190</v>
      </c>
      <c r="U6474" s="4" t="s">
        <v>19</v>
      </c>
      <c r="W6474" s="4" t="s">
        <v>9300</v>
      </c>
      <c r="X6474" s="4" t="s">
        <v>51</v>
      </c>
      <c r="Y6474" s="4" t="s">
        <v>22</v>
      </c>
    </row>
    <row r="6475" spans="1:25" x14ac:dyDescent="0.25">
      <c r="A6475" s="1" t="s">
        <v>9301</v>
      </c>
      <c r="B6475" s="1" t="s">
        <v>9203</v>
      </c>
      <c r="C6475" s="9" t="s">
        <v>229</v>
      </c>
      <c r="D6475" s="1" t="s">
        <v>601</v>
      </c>
      <c r="E6475" s="1" t="s">
        <v>8925</v>
      </c>
      <c r="F6475" s="1" t="s">
        <v>9178</v>
      </c>
      <c r="G6475" s="1" t="s">
        <v>47</v>
      </c>
      <c r="J6475" s="1" t="s">
        <v>68</v>
      </c>
      <c r="K6475" s="3">
        <v>217.6</v>
      </c>
      <c r="N6475" s="3">
        <v>0</v>
      </c>
      <c r="O6475" s="3">
        <v>0</v>
      </c>
      <c r="R6475" s="4">
        <v>7967304</v>
      </c>
      <c r="S6475" s="4" t="s">
        <v>9294</v>
      </c>
      <c r="T6475" s="4" t="s">
        <v>190</v>
      </c>
      <c r="U6475" s="4" t="s">
        <v>19</v>
      </c>
      <c r="V6475" s="4" t="s">
        <v>2321</v>
      </c>
      <c r="W6475" s="4" t="s">
        <v>9302</v>
      </c>
      <c r="X6475" s="4" t="s">
        <v>51</v>
      </c>
      <c r="Y6475" s="4" t="s">
        <v>9180</v>
      </c>
    </row>
    <row r="6477" spans="1:25" ht="47.25" x14ac:dyDescent="0.25">
      <c r="C6477" s="7" t="s">
        <v>9303</v>
      </c>
      <c r="R6477" s="4">
        <v>0</v>
      </c>
      <c r="S6477" s="4" t="s">
        <v>9304</v>
      </c>
      <c r="T6477" s="4" t="s">
        <v>190</v>
      </c>
      <c r="U6477" s="4" t="s">
        <v>19</v>
      </c>
      <c r="W6477" s="4" t="s">
        <v>9305</v>
      </c>
      <c r="X6477" s="4" t="s">
        <v>56</v>
      </c>
      <c r="Y6477" s="4" t="s">
        <v>22</v>
      </c>
    </row>
    <row r="6479" spans="1:25" ht="31.5" x14ac:dyDescent="0.25">
      <c r="B6479" s="1" t="s">
        <v>19</v>
      </c>
      <c r="C6479" s="5" t="s">
        <v>9303</v>
      </c>
      <c r="R6479" s="4">
        <v>7967306</v>
      </c>
      <c r="S6479" s="4" t="s">
        <v>9306</v>
      </c>
      <c r="T6479" s="4" t="s">
        <v>190</v>
      </c>
      <c r="U6479" s="4" t="s">
        <v>19</v>
      </c>
      <c r="W6479" s="4" t="s">
        <v>9307</v>
      </c>
      <c r="X6479" s="4" t="s">
        <v>51</v>
      </c>
      <c r="Y6479" s="4" t="s">
        <v>22</v>
      </c>
    </row>
    <row r="6480" spans="1:25" ht="63" x14ac:dyDescent="0.25">
      <c r="B6480" s="1" t="s">
        <v>19</v>
      </c>
      <c r="C6480" s="8" t="s">
        <v>9308</v>
      </c>
      <c r="R6480" s="4">
        <v>7967307</v>
      </c>
      <c r="S6480" s="4" t="s">
        <v>9309</v>
      </c>
      <c r="T6480" s="4" t="s">
        <v>190</v>
      </c>
      <c r="U6480" s="4" t="s">
        <v>19</v>
      </c>
      <c r="W6480" s="4" t="s">
        <v>9310</v>
      </c>
      <c r="X6480" s="4" t="s">
        <v>51</v>
      </c>
      <c r="Y6480" s="4" t="s">
        <v>22</v>
      </c>
    </row>
    <row r="6481" spans="1:25" x14ac:dyDescent="0.25">
      <c r="A6481" s="1" t="s">
        <v>9311</v>
      </c>
      <c r="B6481" s="1" t="s">
        <v>9203</v>
      </c>
      <c r="C6481" s="9" t="s">
        <v>229</v>
      </c>
      <c r="D6481" s="1" t="s">
        <v>601</v>
      </c>
      <c r="E6481" s="1" t="s">
        <v>8925</v>
      </c>
      <c r="F6481" s="1" t="s">
        <v>9178</v>
      </c>
      <c r="G6481" s="1" t="s">
        <v>47</v>
      </c>
      <c r="J6481" s="1" t="s">
        <v>68</v>
      </c>
      <c r="K6481" s="3">
        <v>761.5</v>
      </c>
      <c r="N6481" s="3">
        <v>0</v>
      </c>
      <c r="O6481" s="3">
        <v>0</v>
      </c>
      <c r="R6481" s="4">
        <v>7967308</v>
      </c>
      <c r="S6481" s="4" t="s">
        <v>9304</v>
      </c>
      <c r="T6481" s="4" t="s">
        <v>190</v>
      </c>
      <c r="U6481" s="4" t="s">
        <v>19</v>
      </c>
      <c r="V6481" s="4" t="s">
        <v>1058</v>
      </c>
      <c r="W6481" s="4" t="s">
        <v>9312</v>
      </c>
      <c r="X6481" s="4" t="s">
        <v>51</v>
      </c>
      <c r="Y6481" s="4" t="s">
        <v>9180</v>
      </c>
    </row>
    <row r="6483" spans="1:25" x14ac:dyDescent="0.25">
      <c r="A6483" s="1" t="s">
        <v>19</v>
      </c>
      <c r="B6483" s="1" t="s">
        <v>9203</v>
      </c>
      <c r="C6483" s="9" t="s">
        <v>87</v>
      </c>
      <c r="D6483" s="1" t="s">
        <v>601</v>
      </c>
      <c r="E6483" s="1" t="s">
        <v>8925</v>
      </c>
      <c r="F6483" s="1" t="s">
        <v>9178</v>
      </c>
      <c r="G6483" s="1" t="s">
        <v>47</v>
      </c>
      <c r="H6483" s="1" t="s">
        <v>90</v>
      </c>
      <c r="I6483" s="1" t="s">
        <v>9313</v>
      </c>
      <c r="J6483" s="1" t="s">
        <v>125</v>
      </c>
      <c r="K6483" s="3">
        <v>0</v>
      </c>
      <c r="N6483" s="3">
        <v>0</v>
      </c>
      <c r="O6483" s="3">
        <v>46613.9</v>
      </c>
      <c r="R6483" s="4">
        <v>7967309</v>
      </c>
      <c r="S6483" s="4" t="s">
        <v>3552</v>
      </c>
      <c r="T6483" s="4" t="s">
        <v>190</v>
      </c>
      <c r="U6483" s="4" t="s">
        <v>19</v>
      </c>
      <c r="V6483" s="4" t="s">
        <v>1058</v>
      </c>
      <c r="W6483" s="4" t="s">
        <v>9314</v>
      </c>
      <c r="X6483" s="4" t="s">
        <v>51</v>
      </c>
      <c r="Y6483" s="4" t="s">
        <v>9180</v>
      </c>
    </row>
    <row r="6485" spans="1:25" ht="47.25" x14ac:dyDescent="0.25">
      <c r="C6485" s="7" t="s">
        <v>9315</v>
      </c>
      <c r="R6485" s="4">
        <v>0</v>
      </c>
      <c r="S6485" s="4" t="s">
        <v>9316</v>
      </c>
      <c r="T6485" s="4" t="s">
        <v>190</v>
      </c>
      <c r="U6485" s="4" t="s">
        <v>19</v>
      </c>
      <c r="W6485" s="4" t="s">
        <v>9317</v>
      </c>
      <c r="X6485" s="4" t="s">
        <v>56</v>
      </c>
      <c r="Y6485" s="4" t="s">
        <v>22</v>
      </c>
    </row>
    <row r="6487" spans="1:25" ht="47.25" x14ac:dyDescent="0.25">
      <c r="B6487" s="1" t="s">
        <v>19</v>
      </c>
      <c r="C6487" s="5" t="s">
        <v>9318</v>
      </c>
      <c r="R6487" s="4">
        <v>7967310</v>
      </c>
      <c r="S6487" s="4" t="s">
        <v>9319</v>
      </c>
      <c r="T6487" s="4" t="s">
        <v>190</v>
      </c>
      <c r="U6487" s="4" t="s">
        <v>19</v>
      </c>
      <c r="W6487" s="4" t="s">
        <v>9320</v>
      </c>
      <c r="X6487" s="4" t="s">
        <v>51</v>
      </c>
      <c r="Y6487" s="4" t="s">
        <v>22</v>
      </c>
    </row>
    <row r="6488" spans="1:25" ht="31.5" x14ac:dyDescent="0.25">
      <c r="B6488" s="1" t="s">
        <v>19</v>
      </c>
      <c r="C6488" s="8" t="s">
        <v>9321</v>
      </c>
      <c r="R6488" s="4">
        <v>7967311</v>
      </c>
      <c r="S6488" s="4" t="s">
        <v>4520</v>
      </c>
      <c r="T6488" s="4" t="s">
        <v>190</v>
      </c>
      <c r="U6488" s="4" t="s">
        <v>19</v>
      </c>
      <c r="W6488" s="4" t="s">
        <v>9322</v>
      </c>
      <c r="X6488" s="4" t="s">
        <v>51</v>
      </c>
      <c r="Y6488" s="4" t="s">
        <v>22</v>
      </c>
    </row>
    <row r="6489" spans="1:25" x14ac:dyDescent="0.25">
      <c r="A6489" s="1" t="s">
        <v>9323</v>
      </c>
      <c r="B6489" s="1" t="s">
        <v>9203</v>
      </c>
      <c r="C6489" s="9" t="s">
        <v>229</v>
      </c>
      <c r="D6489" s="1" t="s">
        <v>601</v>
      </c>
      <c r="E6489" s="1" t="s">
        <v>8925</v>
      </c>
      <c r="F6489" s="1" t="s">
        <v>9178</v>
      </c>
      <c r="G6489" s="1" t="s">
        <v>47</v>
      </c>
      <c r="J6489" s="1" t="s">
        <v>68</v>
      </c>
      <c r="K6489" s="3">
        <v>652.70000000000005</v>
      </c>
      <c r="N6489" s="3">
        <v>0</v>
      </c>
      <c r="O6489" s="3">
        <v>0</v>
      </c>
      <c r="R6489" s="4">
        <v>7967312</v>
      </c>
      <c r="S6489" s="4" t="s">
        <v>9316</v>
      </c>
      <c r="T6489" s="4" t="s">
        <v>190</v>
      </c>
      <c r="U6489" s="4" t="s">
        <v>19</v>
      </c>
      <c r="V6489" s="4" t="s">
        <v>4665</v>
      </c>
      <c r="W6489" s="4" t="s">
        <v>9324</v>
      </c>
      <c r="X6489" s="4" t="s">
        <v>51</v>
      </c>
      <c r="Y6489" s="4" t="s">
        <v>9180</v>
      </c>
    </row>
    <row r="6491" spans="1:25" x14ac:dyDescent="0.25">
      <c r="A6491" s="1" t="s">
        <v>19</v>
      </c>
      <c r="B6491" s="1" t="s">
        <v>9203</v>
      </c>
      <c r="C6491" s="9" t="s">
        <v>87</v>
      </c>
      <c r="D6491" s="1" t="s">
        <v>601</v>
      </c>
      <c r="E6491" s="1" t="s">
        <v>8925</v>
      </c>
      <c r="F6491" s="1" t="s">
        <v>9178</v>
      </c>
      <c r="G6491" s="1" t="s">
        <v>47</v>
      </c>
      <c r="H6491" s="1" t="s">
        <v>90</v>
      </c>
      <c r="I6491" s="1" t="s">
        <v>9325</v>
      </c>
      <c r="J6491" s="1" t="s">
        <v>236</v>
      </c>
      <c r="K6491" s="3">
        <v>0</v>
      </c>
      <c r="N6491" s="3">
        <v>0</v>
      </c>
      <c r="O6491" s="3">
        <v>68628</v>
      </c>
      <c r="R6491" s="4">
        <v>7967313</v>
      </c>
      <c r="S6491" s="4" t="s">
        <v>9326</v>
      </c>
      <c r="T6491" s="4" t="s">
        <v>190</v>
      </c>
      <c r="U6491" s="4" t="s">
        <v>19</v>
      </c>
      <c r="V6491" s="4" t="s">
        <v>4665</v>
      </c>
      <c r="W6491" s="4" t="s">
        <v>9327</v>
      </c>
      <c r="X6491" s="4" t="s">
        <v>51</v>
      </c>
      <c r="Y6491" s="4" t="s">
        <v>9180</v>
      </c>
    </row>
    <row r="6493" spans="1:25" ht="47.25" x14ac:dyDescent="0.25">
      <c r="C6493" s="7" t="s">
        <v>9328</v>
      </c>
      <c r="R6493" s="4">
        <v>0</v>
      </c>
      <c r="S6493" s="4" t="s">
        <v>9329</v>
      </c>
      <c r="T6493" s="4" t="s">
        <v>190</v>
      </c>
      <c r="U6493" s="4" t="s">
        <v>19</v>
      </c>
      <c r="W6493" s="4" t="s">
        <v>9330</v>
      </c>
      <c r="X6493" s="4" t="s">
        <v>56</v>
      </c>
      <c r="Y6493" s="4" t="s">
        <v>22</v>
      </c>
    </row>
    <row r="6495" spans="1:25" ht="31.5" x14ac:dyDescent="0.25">
      <c r="B6495" s="1" t="s">
        <v>19</v>
      </c>
      <c r="C6495" s="5" t="s">
        <v>9328</v>
      </c>
      <c r="R6495" s="4">
        <v>7967314</v>
      </c>
      <c r="S6495" s="4" t="s">
        <v>9331</v>
      </c>
      <c r="T6495" s="4" t="s">
        <v>190</v>
      </c>
      <c r="U6495" s="4" t="s">
        <v>19</v>
      </c>
      <c r="W6495" s="4" t="s">
        <v>9332</v>
      </c>
      <c r="X6495" s="4" t="s">
        <v>51</v>
      </c>
      <c r="Y6495" s="4" t="s">
        <v>22</v>
      </c>
    </row>
    <row r="6496" spans="1:25" x14ac:dyDescent="0.25">
      <c r="B6496" s="1" t="s">
        <v>19</v>
      </c>
      <c r="C6496" s="8" t="s">
        <v>9333</v>
      </c>
      <c r="R6496" s="4">
        <v>7967315</v>
      </c>
      <c r="S6496" s="4" t="s">
        <v>9334</v>
      </c>
      <c r="T6496" s="4" t="s">
        <v>190</v>
      </c>
      <c r="U6496" s="4" t="s">
        <v>19</v>
      </c>
      <c r="W6496" s="4" t="s">
        <v>9335</v>
      </c>
      <c r="X6496" s="4" t="s">
        <v>51</v>
      </c>
      <c r="Y6496" s="4" t="s">
        <v>22</v>
      </c>
    </row>
    <row r="6497" spans="1:25" x14ac:dyDescent="0.25">
      <c r="A6497" s="1" t="s">
        <v>9336</v>
      </c>
      <c r="B6497" s="1" t="s">
        <v>9203</v>
      </c>
      <c r="C6497" s="9" t="s">
        <v>229</v>
      </c>
      <c r="D6497" s="1" t="s">
        <v>601</v>
      </c>
      <c r="E6497" s="1" t="s">
        <v>8925</v>
      </c>
      <c r="F6497" s="1" t="s">
        <v>9178</v>
      </c>
      <c r="G6497" s="1" t="s">
        <v>47</v>
      </c>
      <c r="J6497" s="1" t="s">
        <v>68</v>
      </c>
      <c r="K6497" s="3">
        <v>3826.9</v>
      </c>
      <c r="N6497" s="3">
        <v>0</v>
      </c>
      <c r="O6497" s="3">
        <v>0</v>
      </c>
      <c r="R6497" s="4">
        <v>7967316</v>
      </c>
      <c r="S6497" s="4" t="s">
        <v>9329</v>
      </c>
      <c r="T6497" s="4" t="s">
        <v>190</v>
      </c>
      <c r="U6497" s="4" t="s">
        <v>19</v>
      </c>
      <c r="V6497" s="4" t="s">
        <v>564</v>
      </c>
      <c r="W6497" s="4" t="s">
        <v>9337</v>
      </c>
      <c r="X6497" s="4" t="s">
        <v>51</v>
      </c>
      <c r="Y6497" s="4" t="s">
        <v>9180</v>
      </c>
    </row>
    <row r="6499" spans="1:25" x14ac:dyDescent="0.25">
      <c r="A6499" s="1" t="s">
        <v>19</v>
      </c>
      <c r="B6499" s="1" t="s">
        <v>9203</v>
      </c>
      <c r="C6499" s="9" t="s">
        <v>87</v>
      </c>
      <c r="D6499" s="1" t="s">
        <v>601</v>
      </c>
      <c r="E6499" s="1" t="s">
        <v>8925</v>
      </c>
      <c r="F6499" s="1" t="s">
        <v>9178</v>
      </c>
      <c r="G6499" s="1" t="s">
        <v>47</v>
      </c>
      <c r="H6499" s="1" t="s">
        <v>90</v>
      </c>
      <c r="I6499" s="1" t="s">
        <v>9338</v>
      </c>
      <c r="J6499" s="1" t="s">
        <v>433</v>
      </c>
      <c r="K6499" s="3">
        <v>0</v>
      </c>
      <c r="N6499" s="3">
        <v>0</v>
      </c>
      <c r="O6499" s="3">
        <v>82142.3</v>
      </c>
      <c r="R6499" s="4">
        <v>7967317</v>
      </c>
      <c r="S6499" s="4" t="s">
        <v>9339</v>
      </c>
      <c r="T6499" s="4" t="s">
        <v>190</v>
      </c>
      <c r="U6499" s="4" t="s">
        <v>19</v>
      </c>
      <c r="V6499" s="4" t="s">
        <v>564</v>
      </c>
      <c r="W6499" s="4" t="s">
        <v>9340</v>
      </c>
      <c r="X6499" s="4" t="s">
        <v>51</v>
      </c>
      <c r="Y6499" s="4" t="s">
        <v>9180</v>
      </c>
    </row>
    <row r="6501" spans="1:25" ht="63" x14ac:dyDescent="0.25">
      <c r="C6501" s="7" t="s">
        <v>9341</v>
      </c>
      <c r="R6501" s="4">
        <v>0</v>
      </c>
      <c r="S6501" s="4" t="s">
        <v>9342</v>
      </c>
      <c r="T6501" s="4" t="s">
        <v>190</v>
      </c>
      <c r="U6501" s="4" t="s">
        <v>19</v>
      </c>
      <c r="W6501" s="4" t="s">
        <v>9343</v>
      </c>
      <c r="X6501" s="4" t="s">
        <v>56</v>
      </c>
      <c r="Y6501" s="4" t="s">
        <v>22</v>
      </c>
    </row>
    <row r="6503" spans="1:25" ht="63" x14ac:dyDescent="0.25">
      <c r="B6503" s="1" t="s">
        <v>19</v>
      </c>
      <c r="C6503" s="5" t="s">
        <v>9341</v>
      </c>
      <c r="R6503" s="4">
        <v>7967267</v>
      </c>
      <c r="S6503" s="4" t="s">
        <v>3196</v>
      </c>
      <c r="T6503" s="4" t="s">
        <v>190</v>
      </c>
      <c r="U6503" s="4" t="s">
        <v>19</v>
      </c>
      <c r="W6503" s="4" t="s">
        <v>9344</v>
      </c>
      <c r="X6503" s="4" t="s">
        <v>51</v>
      </c>
      <c r="Y6503" s="4" t="s">
        <v>22</v>
      </c>
    </row>
    <row r="6504" spans="1:25" ht="63" x14ac:dyDescent="0.25">
      <c r="B6504" s="1" t="s">
        <v>19</v>
      </c>
      <c r="C6504" s="8" t="s">
        <v>9345</v>
      </c>
      <c r="R6504" s="4">
        <v>7967268</v>
      </c>
      <c r="S6504" s="4" t="s">
        <v>9346</v>
      </c>
      <c r="T6504" s="4" t="s">
        <v>190</v>
      </c>
      <c r="U6504" s="4" t="s">
        <v>19</v>
      </c>
      <c r="W6504" s="4" t="s">
        <v>9347</v>
      </c>
      <c r="X6504" s="4" t="s">
        <v>51</v>
      </c>
      <c r="Y6504" s="4" t="s">
        <v>22</v>
      </c>
    </row>
    <row r="6505" spans="1:25" ht="18.75" x14ac:dyDescent="0.25">
      <c r="A6505" s="1" t="s">
        <v>19</v>
      </c>
      <c r="B6505" s="1" t="s">
        <v>9203</v>
      </c>
      <c r="C6505" s="9" t="s">
        <v>87</v>
      </c>
      <c r="D6505" s="1" t="s">
        <v>601</v>
      </c>
      <c r="E6505" s="1" t="s">
        <v>2412</v>
      </c>
      <c r="F6505" s="1" t="s">
        <v>9178</v>
      </c>
      <c r="G6505" s="1" t="s">
        <v>47</v>
      </c>
      <c r="H6505" s="1" t="s">
        <v>90</v>
      </c>
      <c r="I6505" s="1" t="s">
        <v>9348</v>
      </c>
      <c r="J6505" s="1" t="s">
        <v>115</v>
      </c>
      <c r="K6505" s="3">
        <v>166233</v>
      </c>
      <c r="L6505" s="6" t="s">
        <v>116</v>
      </c>
      <c r="N6505" s="3">
        <v>149379.6</v>
      </c>
      <c r="O6505" s="3">
        <v>0</v>
      </c>
      <c r="R6505" s="4">
        <v>7967270</v>
      </c>
      <c r="S6505" s="4" t="s">
        <v>9349</v>
      </c>
      <c r="T6505" s="4" t="s">
        <v>190</v>
      </c>
      <c r="U6505" s="4" t="s">
        <v>19</v>
      </c>
      <c r="V6505" s="4" t="s">
        <v>157</v>
      </c>
      <c r="W6505" s="4" t="s">
        <v>9350</v>
      </c>
      <c r="X6505" s="4" t="s">
        <v>51</v>
      </c>
      <c r="Y6505" s="4" t="s">
        <v>9351</v>
      </c>
    </row>
    <row r="6507" spans="1:25" ht="32.1" customHeight="1" x14ac:dyDescent="0.25">
      <c r="C6507" s="110" t="s">
        <v>9352</v>
      </c>
      <c r="D6507" s="110"/>
      <c r="E6507" s="110"/>
      <c r="F6507" s="110"/>
      <c r="G6507" s="110"/>
      <c r="H6507" s="110"/>
      <c r="I6507" s="110"/>
      <c r="J6507" s="110"/>
      <c r="R6507" s="4">
        <v>0</v>
      </c>
      <c r="S6507" s="4" t="s">
        <v>795</v>
      </c>
      <c r="T6507" s="4" t="s">
        <v>2422</v>
      </c>
      <c r="U6507" s="4" t="s">
        <v>19</v>
      </c>
      <c r="W6507" s="4" t="s">
        <v>9353</v>
      </c>
      <c r="X6507" s="4" t="s">
        <v>27</v>
      </c>
      <c r="Y6507" s="4" t="s">
        <v>22</v>
      </c>
    </row>
    <row r="6509" spans="1:25" ht="32.1" customHeight="1" x14ac:dyDescent="0.25">
      <c r="C6509" s="109" t="s">
        <v>621</v>
      </c>
      <c r="D6509" s="109"/>
      <c r="E6509" s="109"/>
      <c r="F6509" s="109"/>
      <c r="G6509" s="109"/>
      <c r="H6509" s="109"/>
      <c r="I6509" s="109"/>
      <c r="J6509" s="109"/>
      <c r="R6509" s="4">
        <v>0</v>
      </c>
      <c r="S6509" s="4" t="s">
        <v>795</v>
      </c>
      <c r="T6509" s="4" t="s">
        <v>2422</v>
      </c>
      <c r="U6509" s="4" t="s">
        <v>19</v>
      </c>
      <c r="W6509" s="4" t="s">
        <v>622</v>
      </c>
      <c r="X6509" s="4" t="s">
        <v>32</v>
      </c>
      <c r="Y6509" s="4" t="s">
        <v>22</v>
      </c>
    </row>
    <row r="6511" spans="1:25" ht="48" customHeight="1" x14ac:dyDescent="0.25">
      <c r="C6511" s="110" t="s">
        <v>101</v>
      </c>
      <c r="D6511" s="110"/>
      <c r="E6511" s="110"/>
      <c r="F6511" s="110"/>
      <c r="G6511" s="110"/>
      <c r="H6511" s="110"/>
      <c r="I6511" s="110"/>
      <c r="J6511" s="110"/>
      <c r="R6511" s="4">
        <v>0</v>
      </c>
      <c r="S6511" s="4" t="s">
        <v>795</v>
      </c>
      <c r="T6511" s="4" t="s">
        <v>2422</v>
      </c>
      <c r="U6511" s="4" t="s">
        <v>102</v>
      </c>
      <c r="W6511" s="4" t="s">
        <v>103</v>
      </c>
      <c r="X6511" s="4" t="s">
        <v>36</v>
      </c>
      <c r="Y6511" s="4" t="s">
        <v>22</v>
      </c>
    </row>
    <row r="6513" spans="1:25" ht="33.950000000000003" customHeight="1" x14ac:dyDescent="0.25">
      <c r="C6513" s="110" t="s">
        <v>37</v>
      </c>
      <c r="D6513" s="110"/>
      <c r="E6513" s="110"/>
      <c r="F6513" s="110"/>
      <c r="G6513" s="110"/>
      <c r="H6513" s="110"/>
      <c r="I6513" s="110"/>
      <c r="J6513" s="110"/>
      <c r="R6513" s="4">
        <v>0</v>
      </c>
      <c r="S6513" s="4" t="s">
        <v>795</v>
      </c>
      <c r="T6513" s="4" t="s">
        <v>2422</v>
      </c>
      <c r="U6513" s="4" t="s">
        <v>19</v>
      </c>
      <c r="W6513" s="4" t="s">
        <v>38</v>
      </c>
      <c r="X6513" s="4" t="s">
        <v>39</v>
      </c>
      <c r="Y6513" s="4" t="s">
        <v>22</v>
      </c>
    </row>
    <row r="6515" spans="1:25" x14ac:dyDescent="0.25">
      <c r="C6515" s="110" t="s">
        <v>1221</v>
      </c>
      <c r="D6515" s="110"/>
      <c r="E6515" s="110"/>
      <c r="F6515" s="110"/>
      <c r="G6515" s="110"/>
      <c r="H6515" s="110"/>
      <c r="I6515" s="110"/>
      <c r="J6515" s="110"/>
      <c r="R6515" s="4">
        <v>0</v>
      </c>
      <c r="S6515" s="4" t="s">
        <v>795</v>
      </c>
      <c r="T6515" s="4" t="s">
        <v>2422</v>
      </c>
      <c r="U6515" s="4" t="s">
        <v>19</v>
      </c>
      <c r="W6515" s="4" t="s">
        <v>1222</v>
      </c>
      <c r="X6515" s="4" t="s">
        <v>42</v>
      </c>
      <c r="Y6515" s="4" t="s">
        <v>22</v>
      </c>
    </row>
    <row r="6517" spans="1:25" ht="63" x14ac:dyDescent="0.25">
      <c r="B6517" s="1" t="s">
        <v>19</v>
      </c>
      <c r="C6517" s="5" t="s">
        <v>9354</v>
      </c>
      <c r="R6517" s="4">
        <v>7960000</v>
      </c>
      <c r="S6517" s="4" t="s">
        <v>2852</v>
      </c>
      <c r="T6517" s="4" t="s">
        <v>2422</v>
      </c>
      <c r="U6517" s="4" t="s">
        <v>19</v>
      </c>
      <c r="W6517" s="4" t="s">
        <v>9355</v>
      </c>
      <c r="X6517" s="4" t="s">
        <v>51</v>
      </c>
      <c r="Y6517" s="4" t="s">
        <v>22</v>
      </c>
    </row>
    <row r="6518" spans="1:25" ht="94.5" x14ac:dyDescent="0.25">
      <c r="B6518" s="1" t="s">
        <v>19</v>
      </c>
      <c r="C6518" s="8" t="s">
        <v>9356</v>
      </c>
      <c r="R6518" s="4">
        <v>7960001</v>
      </c>
      <c r="S6518" s="4" t="s">
        <v>805</v>
      </c>
      <c r="T6518" s="4" t="s">
        <v>2422</v>
      </c>
      <c r="U6518" s="4" t="s">
        <v>19</v>
      </c>
      <c r="W6518" s="4" t="s">
        <v>9357</v>
      </c>
      <c r="X6518" s="4" t="s">
        <v>51</v>
      </c>
      <c r="Y6518" s="4" t="s">
        <v>22</v>
      </c>
    </row>
    <row r="6519" spans="1:25" x14ac:dyDescent="0.25">
      <c r="A6519" s="1" t="s">
        <v>9358</v>
      </c>
      <c r="B6519" s="1" t="s">
        <v>638</v>
      </c>
      <c r="C6519" s="9" t="s">
        <v>229</v>
      </c>
      <c r="D6519" s="1" t="s">
        <v>1354</v>
      </c>
      <c r="E6519" s="1" t="s">
        <v>623</v>
      </c>
      <c r="F6519" s="1" t="s">
        <v>624</v>
      </c>
      <c r="G6519" s="1" t="s">
        <v>266</v>
      </c>
      <c r="J6519" s="1" t="s">
        <v>68</v>
      </c>
      <c r="K6519" s="3">
        <v>1500</v>
      </c>
      <c r="N6519" s="3">
        <v>0</v>
      </c>
      <c r="O6519" s="3">
        <v>0</v>
      </c>
      <c r="R6519" s="4">
        <v>7960002</v>
      </c>
      <c r="S6519" s="4" t="s">
        <v>808</v>
      </c>
      <c r="T6519" s="4" t="s">
        <v>2422</v>
      </c>
      <c r="U6519" s="4" t="s">
        <v>19</v>
      </c>
      <c r="V6519" s="4" t="s">
        <v>157</v>
      </c>
      <c r="W6519" s="4" t="s">
        <v>9359</v>
      </c>
      <c r="X6519" s="4" t="s">
        <v>51</v>
      </c>
      <c r="Y6519" s="4" t="s">
        <v>2664</v>
      </c>
    </row>
    <row r="6521" spans="1:25" ht="18.75" x14ac:dyDescent="0.25">
      <c r="A6521" s="1" t="s">
        <v>19</v>
      </c>
      <c r="B6521" s="1" t="s">
        <v>638</v>
      </c>
      <c r="C6521" s="9" t="s">
        <v>9360</v>
      </c>
      <c r="D6521" s="1" t="s">
        <v>1354</v>
      </c>
      <c r="E6521" s="1" t="s">
        <v>623</v>
      </c>
      <c r="F6521" s="1" t="s">
        <v>624</v>
      </c>
      <c r="G6521" s="1" t="s">
        <v>266</v>
      </c>
      <c r="H6521" s="1" t="s">
        <v>90</v>
      </c>
      <c r="I6521" s="1" t="s">
        <v>9361</v>
      </c>
      <c r="J6521" s="1" t="s">
        <v>236</v>
      </c>
      <c r="K6521" s="3">
        <v>178500</v>
      </c>
      <c r="L6521" s="6" t="s">
        <v>1291</v>
      </c>
      <c r="N6521" s="3">
        <v>180000</v>
      </c>
      <c r="O6521" s="3">
        <v>518334.8</v>
      </c>
      <c r="R6521" s="4">
        <v>7960003</v>
      </c>
      <c r="S6521" s="4" t="s">
        <v>245</v>
      </c>
      <c r="T6521" s="4" t="s">
        <v>2422</v>
      </c>
      <c r="U6521" s="4" t="s">
        <v>19</v>
      </c>
      <c r="V6521" s="4" t="s">
        <v>157</v>
      </c>
      <c r="W6521" s="4" t="s">
        <v>9362</v>
      </c>
      <c r="X6521" s="4" t="s">
        <v>51</v>
      </c>
      <c r="Y6521" s="4" t="s">
        <v>2664</v>
      </c>
    </row>
    <row r="6523" spans="1:25" x14ac:dyDescent="0.25">
      <c r="C6523" s="110" t="s">
        <v>9363</v>
      </c>
      <c r="D6523" s="110"/>
      <c r="E6523" s="110"/>
      <c r="F6523" s="110"/>
      <c r="G6523" s="110"/>
      <c r="H6523" s="110"/>
      <c r="I6523" s="110"/>
      <c r="J6523" s="110"/>
      <c r="R6523" s="4">
        <v>0</v>
      </c>
      <c r="S6523" s="4" t="s">
        <v>9364</v>
      </c>
      <c r="T6523" s="4" t="s">
        <v>190</v>
      </c>
      <c r="U6523" s="4" t="s">
        <v>19</v>
      </c>
      <c r="W6523" s="4" t="s">
        <v>9365</v>
      </c>
      <c r="X6523" s="4" t="s">
        <v>27</v>
      </c>
      <c r="Y6523" s="4" t="s">
        <v>22</v>
      </c>
    </row>
    <row r="6525" spans="1:25" ht="32.1" customHeight="1" x14ac:dyDescent="0.25">
      <c r="C6525" s="109" t="s">
        <v>621</v>
      </c>
      <c r="D6525" s="109"/>
      <c r="E6525" s="109"/>
      <c r="F6525" s="109"/>
      <c r="G6525" s="109"/>
      <c r="H6525" s="109"/>
      <c r="I6525" s="109"/>
      <c r="J6525" s="109"/>
      <c r="R6525" s="4">
        <v>0</v>
      </c>
      <c r="S6525" s="4" t="s">
        <v>9366</v>
      </c>
      <c r="T6525" s="4" t="s">
        <v>190</v>
      </c>
      <c r="U6525" s="4" t="s">
        <v>19</v>
      </c>
      <c r="W6525" s="4" t="s">
        <v>622</v>
      </c>
      <c r="X6525" s="4" t="s">
        <v>32</v>
      </c>
      <c r="Y6525" s="4" t="s">
        <v>22</v>
      </c>
    </row>
    <row r="6527" spans="1:25" ht="48" customHeight="1" x14ac:dyDescent="0.25">
      <c r="C6527" s="110" t="s">
        <v>33</v>
      </c>
      <c r="D6527" s="110"/>
      <c r="E6527" s="110"/>
      <c r="F6527" s="110"/>
      <c r="G6527" s="110"/>
      <c r="H6527" s="110"/>
      <c r="I6527" s="110"/>
      <c r="J6527" s="110"/>
      <c r="R6527" s="4">
        <v>0</v>
      </c>
      <c r="S6527" s="4" t="s">
        <v>9366</v>
      </c>
      <c r="T6527" s="4" t="s">
        <v>190</v>
      </c>
      <c r="U6527" s="4" t="s">
        <v>34</v>
      </c>
      <c r="W6527" s="4" t="s">
        <v>35</v>
      </c>
      <c r="X6527" s="4" t="s">
        <v>36</v>
      </c>
      <c r="Y6527" s="4" t="s">
        <v>22</v>
      </c>
    </row>
    <row r="6529" spans="1:25" ht="33.950000000000003" customHeight="1" x14ac:dyDescent="0.25">
      <c r="C6529" s="110" t="s">
        <v>37</v>
      </c>
      <c r="D6529" s="110"/>
      <c r="E6529" s="110"/>
      <c r="F6529" s="110"/>
      <c r="G6529" s="110"/>
      <c r="H6529" s="110"/>
      <c r="I6529" s="110"/>
      <c r="J6529" s="110"/>
      <c r="R6529" s="4">
        <v>0</v>
      </c>
      <c r="S6529" s="4" t="s">
        <v>9366</v>
      </c>
      <c r="T6529" s="4" t="s">
        <v>190</v>
      </c>
      <c r="U6529" s="4" t="s">
        <v>19</v>
      </c>
      <c r="W6529" s="4" t="s">
        <v>38</v>
      </c>
      <c r="X6529" s="4" t="s">
        <v>39</v>
      </c>
      <c r="Y6529" s="4" t="s">
        <v>22</v>
      </c>
    </row>
    <row r="6531" spans="1:25" x14ac:dyDescent="0.25">
      <c r="C6531" s="110" t="s">
        <v>192</v>
      </c>
      <c r="D6531" s="110"/>
      <c r="E6531" s="110"/>
      <c r="F6531" s="110"/>
      <c r="G6531" s="110"/>
      <c r="H6531" s="110"/>
      <c r="I6531" s="110"/>
      <c r="J6531" s="110"/>
      <c r="R6531" s="4">
        <v>0</v>
      </c>
      <c r="S6531" s="4" t="s">
        <v>9366</v>
      </c>
      <c r="T6531" s="4" t="s">
        <v>190</v>
      </c>
      <c r="U6531" s="4" t="s">
        <v>19</v>
      </c>
      <c r="W6531" s="4" t="s">
        <v>193</v>
      </c>
      <c r="X6531" s="4" t="s">
        <v>42</v>
      </c>
      <c r="Y6531" s="4" t="s">
        <v>22</v>
      </c>
    </row>
    <row r="6533" spans="1:25" x14ac:dyDescent="0.25">
      <c r="C6533" s="7" t="s">
        <v>9367</v>
      </c>
      <c r="R6533" s="4">
        <v>0</v>
      </c>
      <c r="S6533" s="4" t="s">
        <v>9366</v>
      </c>
      <c r="T6533" s="4" t="s">
        <v>190</v>
      </c>
      <c r="U6533" s="4" t="s">
        <v>19</v>
      </c>
      <c r="W6533" s="4" t="s">
        <v>9368</v>
      </c>
      <c r="X6533" s="4" t="s">
        <v>56</v>
      </c>
      <c r="Y6533" s="4" t="s">
        <v>22</v>
      </c>
    </row>
    <row r="6535" spans="1:25" ht="47.25" x14ac:dyDescent="0.25">
      <c r="B6535" s="1" t="s">
        <v>19</v>
      </c>
      <c r="C6535" s="5" t="s">
        <v>9369</v>
      </c>
      <c r="R6535" s="4">
        <v>7967318</v>
      </c>
      <c r="S6535" s="4" t="s">
        <v>9364</v>
      </c>
      <c r="T6535" s="4" t="s">
        <v>190</v>
      </c>
      <c r="U6535" s="4" t="s">
        <v>19</v>
      </c>
      <c r="W6535" s="4" t="s">
        <v>9370</v>
      </c>
      <c r="X6535" s="4" t="s">
        <v>51</v>
      </c>
      <c r="Y6535" s="4" t="s">
        <v>22</v>
      </c>
    </row>
    <row r="6536" spans="1:25" ht="78.75" x14ac:dyDescent="0.25">
      <c r="B6536" s="1" t="s">
        <v>19</v>
      </c>
      <c r="C6536" s="8" t="s">
        <v>9371</v>
      </c>
      <c r="R6536" s="4">
        <v>7967319</v>
      </c>
      <c r="S6536" s="4" t="s">
        <v>9372</v>
      </c>
      <c r="T6536" s="4" t="s">
        <v>190</v>
      </c>
      <c r="U6536" s="4" t="s">
        <v>19</v>
      </c>
      <c r="W6536" s="4" t="s">
        <v>9373</v>
      </c>
      <c r="X6536" s="4" t="s">
        <v>51</v>
      </c>
      <c r="Y6536" s="4" t="s">
        <v>22</v>
      </c>
    </row>
    <row r="6537" spans="1:25" x14ac:dyDescent="0.25">
      <c r="A6537" s="1" t="s">
        <v>9374</v>
      </c>
      <c r="B6537" s="1" t="s">
        <v>638</v>
      </c>
      <c r="C6537" s="9" t="s">
        <v>229</v>
      </c>
      <c r="D6537" s="1" t="s">
        <v>1996</v>
      </c>
      <c r="E6537" s="1" t="s">
        <v>623</v>
      </c>
      <c r="F6537" s="1" t="s">
        <v>624</v>
      </c>
      <c r="G6537" s="1" t="s">
        <v>47</v>
      </c>
      <c r="J6537" s="1" t="s">
        <v>68</v>
      </c>
      <c r="K6537" s="3">
        <v>16500</v>
      </c>
      <c r="N6537" s="3">
        <v>0</v>
      </c>
      <c r="O6537" s="3">
        <v>0</v>
      </c>
      <c r="R6537" s="4">
        <v>7967320</v>
      </c>
      <c r="S6537" s="4" t="s">
        <v>9366</v>
      </c>
      <c r="T6537" s="4" t="s">
        <v>190</v>
      </c>
      <c r="U6537" s="4" t="s">
        <v>19</v>
      </c>
      <c r="V6537" s="4" t="s">
        <v>1626</v>
      </c>
      <c r="W6537" s="4" t="s">
        <v>9375</v>
      </c>
      <c r="X6537" s="4" t="s">
        <v>51</v>
      </c>
      <c r="Y6537" s="4" t="s">
        <v>641</v>
      </c>
    </row>
    <row r="6539" spans="1:25" ht="18.75" x14ac:dyDescent="0.25">
      <c r="A6539" s="1" t="s">
        <v>19</v>
      </c>
      <c r="B6539" s="1" t="s">
        <v>638</v>
      </c>
      <c r="C6539" s="9" t="s">
        <v>123</v>
      </c>
      <c r="D6539" s="1" t="s">
        <v>1996</v>
      </c>
      <c r="E6539" s="1" t="s">
        <v>623</v>
      </c>
      <c r="F6539" s="1" t="s">
        <v>624</v>
      </c>
      <c r="G6539" s="1" t="s">
        <v>47</v>
      </c>
      <c r="H6539" s="1" t="s">
        <v>90</v>
      </c>
      <c r="I6539" s="1" t="s">
        <v>9376</v>
      </c>
      <c r="J6539" s="1" t="s">
        <v>125</v>
      </c>
      <c r="K6539" s="3">
        <v>156346.5</v>
      </c>
      <c r="L6539" s="6" t="s">
        <v>1291</v>
      </c>
      <c r="N6539" s="3">
        <v>0</v>
      </c>
      <c r="O6539" s="3">
        <v>0</v>
      </c>
      <c r="R6539" s="4">
        <v>7967321</v>
      </c>
      <c r="S6539" s="4" t="s">
        <v>9377</v>
      </c>
      <c r="T6539" s="4" t="s">
        <v>190</v>
      </c>
      <c r="U6539" s="4" t="s">
        <v>19</v>
      </c>
      <c r="V6539" s="4" t="s">
        <v>1626</v>
      </c>
      <c r="W6539" s="4" t="s">
        <v>9378</v>
      </c>
      <c r="X6539" s="4" t="s">
        <v>51</v>
      </c>
      <c r="Y6539" s="4" t="s">
        <v>641</v>
      </c>
    </row>
    <row r="6541" spans="1:25" ht="78.75" x14ac:dyDescent="0.25">
      <c r="B6541" s="1" t="s">
        <v>19</v>
      </c>
      <c r="C6541" s="8" t="s">
        <v>9379</v>
      </c>
      <c r="R6541" s="4">
        <v>7967322</v>
      </c>
      <c r="S6541" s="4" t="s">
        <v>9380</v>
      </c>
      <c r="T6541" s="4" t="s">
        <v>190</v>
      </c>
      <c r="U6541" s="4" t="s">
        <v>19</v>
      </c>
      <c r="W6541" s="4" t="s">
        <v>9381</v>
      </c>
      <c r="X6541" s="4" t="s">
        <v>51</v>
      </c>
      <c r="Y6541" s="4" t="s">
        <v>22</v>
      </c>
    </row>
    <row r="6542" spans="1:25" x14ac:dyDescent="0.25">
      <c r="A6542" s="1" t="s">
        <v>9382</v>
      </c>
      <c r="B6542" s="1" t="s">
        <v>638</v>
      </c>
      <c r="C6542" s="9" t="s">
        <v>229</v>
      </c>
      <c r="D6542" s="1" t="s">
        <v>1996</v>
      </c>
      <c r="E6542" s="1" t="s">
        <v>623</v>
      </c>
      <c r="F6542" s="1" t="s">
        <v>624</v>
      </c>
      <c r="G6542" s="1" t="s">
        <v>47</v>
      </c>
      <c r="J6542" s="1" t="s">
        <v>68</v>
      </c>
      <c r="K6542" s="3">
        <v>36000</v>
      </c>
      <c r="N6542" s="3">
        <v>0</v>
      </c>
      <c r="O6542" s="3">
        <v>0</v>
      </c>
      <c r="R6542" s="4">
        <v>7967323</v>
      </c>
      <c r="S6542" s="4" t="s">
        <v>9383</v>
      </c>
      <c r="T6542" s="4" t="s">
        <v>190</v>
      </c>
      <c r="U6542" s="4" t="s">
        <v>19</v>
      </c>
      <c r="V6542" s="4" t="s">
        <v>157</v>
      </c>
      <c r="W6542" s="4" t="s">
        <v>9384</v>
      </c>
      <c r="X6542" s="4" t="s">
        <v>51</v>
      </c>
      <c r="Y6542" s="4" t="s">
        <v>641</v>
      </c>
    </row>
    <row r="6544" spans="1:25" ht="18.75" x14ac:dyDescent="0.25">
      <c r="A6544" s="1" t="s">
        <v>19</v>
      </c>
      <c r="B6544" s="1" t="s">
        <v>638</v>
      </c>
      <c r="C6544" s="9" t="s">
        <v>123</v>
      </c>
      <c r="D6544" s="1" t="s">
        <v>1996</v>
      </c>
      <c r="E6544" s="1" t="s">
        <v>623</v>
      </c>
      <c r="F6544" s="1" t="s">
        <v>624</v>
      </c>
      <c r="G6544" s="1" t="s">
        <v>47</v>
      </c>
      <c r="H6544" s="1" t="s">
        <v>90</v>
      </c>
      <c r="I6544" s="1" t="s">
        <v>9385</v>
      </c>
      <c r="J6544" s="1" t="s">
        <v>125</v>
      </c>
      <c r="K6544" s="3">
        <v>392050.6</v>
      </c>
      <c r="L6544" s="6" t="s">
        <v>1291</v>
      </c>
      <c r="N6544" s="3">
        <v>0</v>
      </c>
      <c r="O6544" s="3">
        <v>0</v>
      </c>
      <c r="R6544" s="4">
        <v>7967324</v>
      </c>
      <c r="S6544" s="4" t="s">
        <v>9386</v>
      </c>
      <c r="T6544" s="4" t="s">
        <v>190</v>
      </c>
      <c r="U6544" s="4" t="s">
        <v>19</v>
      </c>
      <c r="V6544" s="4" t="s">
        <v>157</v>
      </c>
      <c r="W6544" s="4" t="s">
        <v>9387</v>
      </c>
      <c r="X6544" s="4" t="s">
        <v>51</v>
      </c>
      <c r="Y6544" s="4" t="s">
        <v>641</v>
      </c>
    </row>
    <row r="6546" spans="2:26" x14ac:dyDescent="0.25">
      <c r="C6546" s="110" t="s">
        <v>9388</v>
      </c>
      <c r="D6546" s="110"/>
      <c r="E6546" s="110"/>
      <c r="F6546" s="110"/>
      <c r="G6546" s="110"/>
      <c r="H6546" s="110"/>
      <c r="I6546" s="110"/>
      <c r="J6546" s="110"/>
      <c r="R6546" s="4">
        <v>0</v>
      </c>
      <c r="S6546" s="4" t="s">
        <v>141</v>
      </c>
      <c r="T6546" s="4" t="s">
        <v>190</v>
      </c>
      <c r="U6546" s="4" t="s">
        <v>19</v>
      </c>
      <c r="W6546" s="4" t="s">
        <v>9389</v>
      </c>
      <c r="X6546" s="4" t="s">
        <v>27</v>
      </c>
      <c r="Y6546" s="4" t="s">
        <v>22</v>
      </c>
    </row>
    <row r="6548" spans="2:26" x14ac:dyDescent="0.25">
      <c r="C6548" s="109" t="s">
        <v>1240</v>
      </c>
      <c r="D6548" s="109"/>
      <c r="E6548" s="109"/>
      <c r="F6548" s="109"/>
      <c r="G6548" s="109"/>
      <c r="H6548" s="109"/>
      <c r="I6548" s="109"/>
      <c r="J6548" s="109"/>
      <c r="R6548" s="4">
        <v>0</v>
      </c>
      <c r="S6548" s="4" t="s">
        <v>763</v>
      </c>
      <c r="T6548" s="4" t="s">
        <v>190</v>
      </c>
      <c r="U6548" s="4" t="s">
        <v>19</v>
      </c>
      <c r="W6548" s="4" t="s">
        <v>20</v>
      </c>
      <c r="X6548" s="4" t="s">
        <v>32</v>
      </c>
      <c r="Y6548" s="4" t="s">
        <v>22</v>
      </c>
    </row>
    <row r="6550" spans="2:26" ht="48" customHeight="1" x14ac:dyDescent="0.25">
      <c r="C6550" s="110" t="s">
        <v>33</v>
      </c>
      <c r="D6550" s="110"/>
      <c r="E6550" s="110"/>
      <c r="F6550" s="110"/>
      <c r="G6550" s="110"/>
      <c r="H6550" s="110"/>
      <c r="I6550" s="110"/>
      <c r="J6550" s="110"/>
      <c r="R6550" s="4">
        <v>0</v>
      </c>
      <c r="S6550" s="4" t="s">
        <v>763</v>
      </c>
      <c r="T6550" s="4" t="s">
        <v>190</v>
      </c>
      <c r="U6550" s="4" t="s">
        <v>34</v>
      </c>
      <c r="W6550" s="4" t="s">
        <v>35</v>
      </c>
      <c r="X6550" s="4" t="s">
        <v>36</v>
      </c>
      <c r="Y6550" s="4" t="s">
        <v>22</v>
      </c>
    </row>
    <row r="6552" spans="2:26" x14ac:dyDescent="0.25">
      <c r="C6552" s="109" t="s">
        <v>8690</v>
      </c>
      <c r="D6552" s="109"/>
      <c r="E6552" s="109"/>
      <c r="F6552" s="109"/>
      <c r="G6552" s="109"/>
      <c r="H6552" s="109"/>
      <c r="I6552" s="109"/>
      <c r="J6552" s="109"/>
      <c r="R6552" s="4">
        <v>0</v>
      </c>
      <c r="S6552" s="4" t="s">
        <v>763</v>
      </c>
      <c r="T6552" s="4" t="s">
        <v>190</v>
      </c>
      <c r="U6552" s="4" t="s">
        <v>19</v>
      </c>
      <c r="W6552" s="4" t="s">
        <v>8691</v>
      </c>
      <c r="X6552" s="4" t="s">
        <v>216</v>
      </c>
      <c r="Y6552" s="4" t="s">
        <v>22</v>
      </c>
      <c r="Z6552" s="1" t="s">
        <v>48</v>
      </c>
    </row>
    <row r="6554" spans="2:26" x14ac:dyDescent="0.25">
      <c r="C6554" s="110" t="s">
        <v>192</v>
      </c>
      <c r="D6554" s="110"/>
      <c r="E6554" s="110"/>
      <c r="F6554" s="110"/>
      <c r="G6554" s="110"/>
      <c r="H6554" s="110"/>
      <c r="I6554" s="110"/>
      <c r="J6554" s="110"/>
      <c r="R6554" s="4">
        <v>0</v>
      </c>
      <c r="S6554" s="4" t="s">
        <v>763</v>
      </c>
      <c r="T6554" s="4" t="s">
        <v>190</v>
      </c>
      <c r="U6554" s="4" t="s">
        <v>19</v>
      </c>
      <c r="W6554" s="4" t="s">
        <v>193</v>
      </c>
      <c r="X6554" s="4" t="s">
        <v>42</v>
      </c>
      <c r="Y6554" s="4" t="s">
        <v>22</v>
      </c>
    </row>
    <row r="6556" spans="2:26" ht="31.5" x14ac:dyDescent="0.25">
      <c r="C6556" s="7" t="s">
        <v>9390</v>
      </c>
      <c r="R6556" s="4">
        <v>0</v>
      </c>
      <c r="S6556" s="4" t="s">
        <v>763</v>
      </c>
      <c r="T6556" s="4" t="s">
        <v>190</v>
      </c>
      <c r="U6556" s="4" t="s">
        <v>19</v>
      </c>
      <c r="W6556" s="4" t="s">
        <v>9391</v>
      </c>
      <c r="X6556" s="4" t="s">
        <v>56</v>
      </c>
      <c r="Y6556" s="4" t="s">
        <v>22</v>
      </c>
    </row>
    <row r="6558" spans="2:26" x14ac:dyDescent="0.25">
      <c r="B6558" s="1" t="s">
        <v>19</v>
      </c>
      <c r="C6558" s="5" t="s">
        <v>9392</v>
      </c>
      <c r="R6558" s="4">
        <v>7966851</v>
      </c>
      <c r="S6558" s="4" t="s">
        <v>1156</v>
      </c>
      <c r="T6558" s="4" t="s">
        <v>190</v>
      </c>
      <c r="U6558" s="4" t="s">
        <v>19</v>
      </c>
      <c r="V6558" s="4" t="s">
        <v>1058</v>
      </c>
      <c r="W6558" s="4" t="s">
        <v>9393</v>
      </c>
      <c r="X6558" s="4" t="s">
        <v>51</v>
      </c>
      <c r="Y6558" s="4" t="s">
        <v>22</v>
      </c>
    </row>
    <row r="6559" spans="2:26" ht="31.5" x14ac:dyDescent="0.25">
      <c r="B6559" s="1" t="s">
        <v>19</v>
      </c>
      <c r="C6559" s="8" t="s">
        <v>9394</v>
      </c>
      <c r="R6559" s="4">
        <v>7966852</v>
      </c>
      <c r="S6559" s="4" t="s">
        <v>1097</v>
      </c>
      <c r="T6559" s="4" t="s">
        <v>190</v>
      </c>
      <c r="U6559" s="4" t="s">
        <v>19</v>
      </c>
      <c r="V6559" s="4" t="s">
        <v>1058</v>
      </c>
      <c r="W6559" s="4" t="s">
        <v>9395</v>
      </c>
      <c r="X6559" s="4" t="s">
        <v>51</v>
      </c>
      <c r="Y6559" s="4" t="s">
        <v>22</v>
      </c>
    </row>
    <row r="6560" spans="2:26" x14ac:dyDescent="0.25">
      <c r="B6560" s="1" t="s">
        <v>9396</v>
      </c>
      <c r="C6560" s="9" t="s">
        <v>65</v>
      </c>
      <c r="D6560" s="1" t="s">
        <v>19</v>
      </c>
      <c r="E6560" s="1" t="s">
        <v>19</v>
      </c>
      <c r="F6560" s="1" t="s">
        <v>19</v>
      </c>
      <c r="G6560" s="1" t="s">
        <v>19</v>
      </c>
      <c r="H6560" s="1" t="s">
        <v>90</v>
      </c>
      <c r="I6560" s="1" t="s">
        <v>9397</v>
      </c>
      <c r="J6560" s="1" t="s">
        <v>68</v>
      </c>
      <c r="K6560" s="3">
        <v>140922.5</v>
      </c>
      <c r="N6560" s="3">
        <v>0</v>
      </c>
      <c r="O6560" s="3">
        <v>0</v>
      </c>
      <c r="R6560" s="4">
        <v>7966853</v>
      </c>
      <c r="S6560" s="4" t="s">
        <v>1160</v>
      </c>
      <c r="T6560" s="4" t="s">
        <v>190</v>
      </c>
      <c r="U6560" s="4" t="s">
        <v>19</v>
      </c>
      <c r="V6560" s="4" t="s">
        <v>1058</v>
      </c>
      <c r="W6560" s="4" t="s">
        <v>9398</v>
      </c>
      <c r="X6560" s="4" t="s">
        <v>51</v>
      </c>
      <c r="Y6560" s="4" t="s">
        <v>22</v>
      </c>
    </row>
    <row r="6562" spans="1:26" x14ac:dyDescent="0.25">
      <c r="C6562" s="109" t="s">
        <v>3821</v>
      </c>
      <c r="D6562" s="109"/>
      <c r="E6562" s="109"/>
      <c r="F6562" s="109"/>
      <c r="G6562" s="109"/>
      <c r="H6562" s="109"/>
      <c r="I6562" s="109"/>
      <c r="J6562" s="109"/>
      <c r="R6562" s="4">
        <v>0</v>
      </c>
      <c r="S6562" s="4" t="s">
        <v>141</v>
      </c>
      <c r="T6562" s="4" t="s">
        <v>190</v>
      </c>
      <c r="U6562" s="4" t="s">
        <v>19</v>
      </c>
      <c r="W6562" s="4" t="s">
        <v>3823</v>
      </c>
      <c r="X6562" s="4" t="s">
        <v>32</v>
      </c>
      <c r="Y6562" s="4" t="s">
        <v>22</v>
      </c>
    </row>
    <row r="6564" spans="1:26" ht="48" customHeight="1" x14ac:dyDescent="0.25">
      <c r="C6564" s="110" t="s">
        <v>33</v>
      </c>
      <c r="D6564" s="110"/>
      <c r="E6564" s="110"/>
      <c r="F6564" s="110"/>
      <c r="G6564" s="110"/>
      <c r="H6564" s="110"/>
      <c r="I6564" s="110"/>
      <c r="J6564" s="110"/>
      <c r="R6564" s="4">
        <v>0</v>
      </c>
      <c r="S6564" s="4" t="s">
        <v>141</v>
      </c>
      <c r="T6564" s="4" t="s">
        <v>190</v>
      </c>
      <c r="U6564" s="4" t="s">
        <v>34</v>
      </c>
      <c r="W6564" s="4" t="s">
        <v>35</v>
      </c>
      <c r="X6564" s="4" t="s">
        <v>36</v>
      </c>
      <c r="Y6564" s="4" t="s">
        <v>22</v>
      </c>
    </row>
    <row r="6566" spans="1:26" x14ac:dyDescent="0.25">
      <c r="C6566" s="109" t="s">
        <v>8690</v>
      </c>
      <c r="D6566" s="109"/>
      <c r="E6566" s="109"/>
      <c r="F6566" s="109"/>
      <c r="G6566" s="109"/>
      <c r="H6566" s="109"/>
      <c r="I6566" s="109"/>
      <c r="J6566" s="109"/>
      <c r="R6566" s="4">
        <v>0</v>
      </c>
      <c r="S6566" s="4" t="s">
        <v>141</v>
      </c>
      <c r="T6566" s="4" t="s">
        <v>190</v>
      </c>
      <c r="U6566" s="4" t="s">
        <v>19</v>
      </c>
      <c r="W6566" s="4" t="s">
        <v>8691</v>
      </c>
      <c r="X6566" s="4" t="s">
        <v>216</v>
      </c>
      <c r="Y6566" s="4" t="s">
        <v>22</v>
      </c>
      <c r="Z6566" s="1" t="s">
        <v>48</v>
      </c>
    </row>
    <row r="6568" spans="1:26" x14ac:dyDescent="0.25">
      <c r="C6568" s="110" t="s">
        <v>192</v>
      </c>
      <c r="D6568" s="110"/>
      <c r="E6568" s="110"/>
      <c r="F6568" s="110"/>
      <c r="G6568" s="110"/>
      <c r="H6568" s="110"/>
      <c r="I6568" s="110"/>
      <c r="J6568" s="110"/>
      <c r="R6568" s="4">
        <v>0</v>
      </c>
      <c r="S6568" s="4" t="s">
        <v>141</v>
      </c>
      <c r="T6568" s="4" t="s">
        <v>190</v>
      </c>
      <c r="U6568" s="4" t="s">
        <v>19</v>
      </c>
      <c r="W6568" s="4" t="s">
        <v>193</v>
      </c>
      <c r="X6568" s="4" t="s">
        <v>42</v>
      </c>
      <c r="Y6568" s="4" t="s">
        <v>22</v>
      </c>
    </row>
    <row r="6570" spans="1:26" ht="31.5" x14ac:dyDescent="0.25">
      <c r="C6570" s="7" t="s">
        <v>9390</v>
      </c>
      <c r="R6570" s="4">
        <v>0</v>
      </c>
      <c r="S6570" s="4" t="s">
        <v>150</v>
      </c>
      <c r="T6570" s="4" t="s">
        <v>190</v>
      </c>
      <c r="U6570" s="4" t="s">
        <v>19</v>
      </c>
      <c r="W6570" s="4" t="s">
        <v>9391</v>
      </c>
      <c r="X6570" s="4" t="s">
        <v>56</v>
      </c>
      <c r="Y6570" s="4" t="s">
        <v>22</v>
      </c>
    </row>
    <row r="6572" spans="1:26" ht="31.5" x14ac:dyDescent="0.25">
      <c r="B6572" s="1" t="s">
        <v>19</v>
      </c>
      <c r="C6572" s="5" t="s">
        <v>9399</v>
      </c>
      <c r="R6572" s="4">
        <v>7966784</v>
      </c>
      <c r="S6572" s="4" t="s">
        <v>763</v>
      </c>
      <c r="T6572" s="4" t="s">
        <v>190</v>
      </c>
      <c r="U6572" s="4" t="s">
        <v>19</v>
      </c>
      <c r="W6572" s="4" t="s">
        <v>9400</v>
      </c>
      <c r="X6572" s="4" t="s">
        <v>51</v>
      </c>
      <c r="Y6572" s="4" t="s">
        <v>22</v>
      </c>
    </row>
    <row r="6573" spans="1:26" ht="31.5" x14ac:dyDescent="0.25">
      <c r="B6573" s="1" t="s">
        <v>19</v>
      </c>
      <c r="C6573" s="8" t="s">
        <v>9401</v>
      </c>
      <c r="R6573" s="4">
        <v>7966785</v>
      </c>
      <c r="S6573" s="4" t="s">
        <v>147</v>
      </c>
      <c r="T6573" s="4" t="s">
        <v>190</v>
      </c>
      <c r="U6573" s="4" t="s">
        <v>19</v>
      </c>
      <c r="W6573" s="4" t="s">
        <v>9402</v>
      </c>
      <c r="X6573" s="4" t="s">
        <v>51</v>
      </c>
      <c r="Y6573" s="4" t="s">
        <v>22</v>
      </c>
    </row>
    <row r="6574" spans="1:26" x14ac:dyDescent="0.25">
      <c r="A6574" s="1" t="s">
        <v>9403</v>
      </c>
      <c r="B6574" s="1" t="s">
        <v>9396</v>
      </c>
      <c r="C6574" s="9" t="s">
        <v>65</v>
      </c>
      <c r="D6574" s="1" t="s">
        <v>1999</v>
      </c>
      <c r="E6574" s="1" t="s">
        <v>9404</v>
      </c>
      <c r="F6574" s="1" t="s">
        <v>8699</v>
      </c>
      <c r="G6574" s="1" t="s">
        <v>47</v>
      </c>
      <c r="H6574" s="1" t="s">
        <v>90</v>
      </c>
      <c r="I6574" s="1" t="s">
        <v>9405</v>
      </c>
      <c r="J6574" s="1" t="s">
        <v>68</v>
      </c>
      <c r="K6574" s="3">
        <v>33225.699999999997</v>
      </c>
      <c r="N6574" s="3">
        <v>0</v>
      </c>
      <c r="O6574" s="3">
        <v>0</v>
      </c>
      <c r="R6574" s="4">
        <v>7966786</v>
      </c>
      <c r="S6574" s="4" t="s">
        <v>150</v>
      </c>
      <c r="T6574" s="4" t="s">
        <v>190</v>
      </c>
      <c r="U6574" s="4" t="s">
        <v>19</v>
      </c>
      <c r="V6574" s="4" t="s">
        <v>889</v>
      </c>
      <c r="W6574" s="4" t="s">
        <v>9406</v>
      </c>
      <c r="X6574" s="4" t="s">
        <v>51</v>
      </c>
      <c r="Y6574" s="4" t="s">
        <v>9407</v>
      </c>
    </row>
    <row r="6576" spans="1:26" x14ac:dyDescent="0.25">
      <c r="B6576" s="1" t="s">
        <v>19</v>
      </c>
      <c r="C6576" s="5" t="s">
        <v>9408</v>
      </c>
      <c r="R6576" s="4">
        <v>7966787</v>
      </c>
      <c r="S6576" s="4" t="s">
        <v>153</v>
      </c>
      <c r="T6576" s="4" t="s">
        <v>190</v>
      </c>
      <c r="U6576" s="4" t="s">
        <v>19</v>
      </c>
      <c r="W6576" s="4" t="s">
        <v>9409</v>
      </c>
      <c r="X6576" s="4" t="s">
        <v>51</v>
      </c>
      <c r="Y6576" s="4" t="s">
        <v>22</v>
      </c>
    </row>
    <row r="6577" spans="1:25" ht="47.25" x14ac:dyDescent="0.25">
      <c r="B6577" s="1" t="s">
        <v>19</v>
      </c>
      <c r="C6577" s="8" t="s">
        <v>9410</v>
      </c>
      <c r="R6577" s="4">
        <v>7966788</v>
      </c>
      <c r="S6577" s="4" t="s">
        <v>156</v>
      </c>
      <c r="T6577" s="4" t="s">
        <v>190</v>
      </c>
      <c r="U6577" s="4" t="s">
        <v>19</v>
      </c>
      <c r="W6577" s="4" t="s">
        <v>9411</v>
      </c>
      <c r="X6577" s="4" t="s">
        <v>51</v>
      </c>
      <c r="Y6577" s="4" t="s">
        <v>22</v>
      </c>
    </row>
    <row r="6578" spans="1:25" ht="31.5" x14ac:dyDescent="0.25">
      <c r="A6578" s="1" t="s">
        <v>9412</v>
      </c>
      <c r="B6578" s="1" t="s">
        <v>9413</v>
      </c>
      <c r="C6578" s="9" t="s">
        <v>411</v>
      </c>
      <c r="D6578" s="1" t="s">
        <v>1999</v>
      </c>
      <c r="E6578" s="1" t="s">
        <v>9404</v>
      </c>
      <c r="F6578" s="1" t="s">
        <v>8699</v>
      </c>
      <c r="G6578" s="1" t="s">
        <v>47</v>
      </c>
      <c r="J6578" s="1" t="s">
        <v>68</v>
      </c>
      <c r="K6578" s="3">
        <v>15419.8</v>
      </c>
      <c r="N6578" s="3">
        <v>0</v>
      </c>
      <c r="O6578" s="3">
        <v>0</v>
      </c>
      <c r="R6578" s="4">
        <v>7966789</v>
      </c>
      <c r="S6578" s="4" t="s">
        <v>2544</v>
      </c>
      <c r="T6578" s="4" t="s">
        <v>190</v>
      </c>
      <c r="U6578" s="4" t="s">
        <v>19</v>
      </c>
      <c r="V6578" s="4" t="s">
        <v>1000</v>
      </c>
      <c r="W6578" s="4" t="s">
        <v>9414</v>
      </c>
      <c r="X6578" s="4" t="s">
        <v>51</v>
      </c>
      <c r="Y6578" s="4" t="s">
        <v>9407</v>
      </c>
    </row>
    <row r="6580" spans="1:25" ht="31.5" x14ac:dyDescent="0.25">
      <c r="B6580" s="1" t="s">
        <v>19</v>
      </c>
      <c r="C6580" s="5" t="s">
        <v>9415</v>
      </c>
      <c r="R6580" s="4">
        <v>7966790</v>
      </c>
      <c r="S6580" s="4" t="s">
        <v>163</v>
      </c>
      <c r="T6580" s="4" t="s">
        <v>190</v>
      </c>
      <c r="U6580" s="4" t="s">
        <v>19</v>
      </c>
      <c r="W6580" s="4" t="s">
        <v>9416</v>
      </c>
      <c r="X6580" s="4" t="s">
        <v>51</v>
      </c>
      <c r="Y6580" s="4" t="s">
        <v>22</v>
      </c>
    </row>
    <row r="6581" spans="1:25" ht="47.25" x14ac:dyDescent="0.25">
      <c r="B6581" s="1" t="s">
        <v>19</v>
      </c>
      <c r="C6581" s="8" t="s">
        <v>9417</v>
      </c>
      <c r="R6581" s="4">
        <v>7966791</v>
      </c>
      <c r="S6581" s="4" t="s">
        <v>684</v>
      </c>
      <c r="T6581" s="4" t="s">
        <v>190</v>
      </c>
      <c r="U6581" s="4" t="s">
        <v>19</v>
      </c>
      <c r="W6581" s="4" t="s">
        <v>9418</v>
      </c>
      <c r="X6581" s="4" t="s">
        <v>51</v>
      </c>
      <c r="Y6581" s="4" t="s">
        <v>22</v>
      </c>
    </row>
    <row r="6582" spans="1:25" x14ac:dyDescent="0.25">
      <c r="A6582" s="1" t="s">
        <v>9419</v>
      </c>
      <c r="B6582" s="1" t="s">
        <v>9413</v>
      </c>
      <c r="C6582" s="9" t="s">
        <v>87</v>
      </c>
      <c r="D6582" s="1" t="s">
        <v>1999</v>
      </c>
      <c r="E6582" s="1" t="s">
        <v>9404</v>
      </c>
      <c r="F6582" s="1" t="s">
        <v>8699</v>
      </c>
      <c r="G6582" s="1" t="s">
        <v>47</v>
      </c>
      <c r="H6582" s="1" t="s">
        <v>90</v>
      </c>
      <c r="I6582" s="1" t="s">
        <v>9420</v>
      </c>
      <c r="J6582" s="1" t="s">
        <v>68</v>
      </c>
      <c r="K6582" s="3">
        <v>518148</v>
      </c>
      <c r="N6582" s="3">
        <v>0</v>
      </c>
      <c r="O6582" s="3">
        <v>0</v>
      </c>
      <c r="R6582" s="4">
        <v>7966792</v>
      </c>
      <c r="S6582" s="4" t="s">
        <v>166</v>
      </c>
      <c r="T6582" s="4" t="s">
        <v>190</v>
      </c>
      <c r="U6582" s="4" t="s">
        <v>19</v>
      </c>
      <c r="V6582" s="4" t="s">
        <v>1117</v>
      </c>
      <c r="W6582" s="4" t="s">
        <v>9421</v>
      </c>
      <c r="X6582" s="4" t="s">
        <v>51</v>
      </c>
      <c r="Y6582" s="4" t="s">
        <v>9407</v>
      </c>
    </row>
    <row r="6584" spans="1:25" x14ac:dyDescent="0.25">
      <c r="A6584" s="1" t="s">
        <v>9422</v>
      </c>
      <c r="B6584" s="1" t="s">
        <v>9413</v>
      </c>
      <c r="C6584" s="9" t="s">
        <v>65</v>
      </c>
      <c r="D6584" s="1" t="s">
        <v>1999</v>
      </c>
      <c r="E6584" s="1" t="s">
        <v>9404</v>
      </c>
      <c r="F6584" s="1" t="s">
        <v>8699</v>
      </c>
      <c r="G6584" s="1" t="s">
        <v>47</v>
      </c>
      <c r="H6584" s="1" t="s">
        <v>90</v>
      </c>
      <c r="I6584" s="1" t="s">
        <v>9420</v>
      </c>
      <c r="J6584" s="1" t="s">
        <v>68</v>
      </c>
      <c r="K6584" s="3">
        <v>921066.4</v>
      </c>
      <c r="N6584" s="3">
        <v>0</v>
      </c>
      <c r="O6584" s="3">
        <v>0</v>
      </c>
      <c r="R6584" s="4">
        <v>7966793</v>
      </c>
      <c r="S6584" s="4" t="s">
        <v>169</v>
      </c>
      <c r="T6584" s="4" t="s">
        <v>190</v>
      </c>
      <c r="U6584" s="4" t="s">
        <v>19</v>
      </c>
      <c r="V6584" s="4" t="s">
        <v>1117</v>
      </c>
      <c r="W6584" s="4" t="s">
        <v>9423</v>
      </c>
      <c r="X6584" s="4" t="s">
        <v>51</v>
      </c>
      <c r="Y6584" s="4" t="s">
        <v>9407</v>
      </c>
    </row>
    <row r="6586" spans="1:25" ht="31.5" x14ac:dyDescent="0.25">
      <c r="B6586" s="1" t="s">
        <v>19</v>
      </c>
      <c r="C6586" s="5" t="s">
        <v>9424</v>
      </c>
      <c r="R6586" s="4">
        <v>7966794</v>
      </c>
      <c r="S6586" s="4" t="s">
        <v>172</v>
      </c>
      <c r="T6586" s="4" t="s">
        <v>190</v>
      </c>
      <c r="U6586" s="4" t="s">
        <v>19</v>
      </c>
      <c r="W6586" s="4" t="s">
        <v>9425</v>
      </c>
      <c r="X6586" s="4" t="s">
        <v>51</v>
      </c>
      <c r="Y6586" s="4" t="s">
        <v>22</v>
      </c>
    </row>
    <row r="6587" spans="1:25" ht="31.5" x14ac:dyDescent="0.25">
      <c r="B6587" s="1" t="s">
        <v>19</v>
      </c>
      <c r="C6587" s="8" t="s">
        <v>9426</v>
      </c>
      <c r="R6587" s="4">
        <v>7966795</v>
      </c>
      <c r="S6587" s="4" t="s">
        <v>176</v>
      </c>
      <c r="T6587" s="4" t="s">
        <v>190</v>
      </c>
      <c r="U6587" s="4" t="s">
        <v>19</v>
      </c>
      <c r="W6587" s="4" t="s">
        <v>9427</v>
      </c>
      <c r="X6587" s="4" t="s">
        <v>51</v>
      </c>
      <c r="Y6587" s="4" t="s">
        <v>22</v>
      </c>
    </row>
    <row r="6588" spans="1:25" x14ac:dyDescent="0.25">
      <c r="A6588" s="1" t="s">
        <v>9428</v>
      </c>
      <c r="B6588" s="1" t="s">
        <v>9396</v>
      </c>
      <c r="C6588" s="9" t="s">
        <v>87</v>
      </c>
      <c r="D6588" s="1" t="s">
        <v>1999</v>
      </c>
      <c r="E6588" s="1" t="s">
        <v>9404</v>
      </c>
      <c r="F6588" s="1" t="s">
        <v>8699</v>
      </c>
      <c r="G6588" s="1" t="s">
        <v>47</v>
      </c>
      <c r="H6588" s="1" t="s">
        <v>90</v>
      </c>
      <c r="I6588" s="1" t="s">
        <v>9429</v>
      </c>
      <c r="J6588" s="1" t="s">
        <v>68</v>
      </c>
      <c r="K6588" s="3">
        <v>45880</v>
      </c>
      <c r="N6588" s="3">
        <v>0</v>
      </c>
      <c r="O6588" s="3">
        <v>0</v>
      </c>
      <c r="R6588" s="4">
        <v>7966796</v>
      </c>
      <c r="S6588" s="4" t="s">
        <v>689</v>
      </c>
      <c r="T6588" s="4" t="s">
        <v>190</v>
      </c>
      <c r="U6588" s="4" t="s">
        <v>19</v>
      </c>
      <c r="V6588" s="4" t="s">
        <v>3221</v>
      </c>
      <c r="W6588" s="4" t="s">
        <v>9430</v>
      </c>
      <c r="X6588" s="4" t="s">
        <v>51</v>
      </c>
      <c r="Y6588" s="4" t="s">
        <v>9407</v>
      </c>
    </row>
    <row r="6590" spans="1:25" x14ac:dyDescent="0.25">
      <c r="A6590" s="1" t="s">
        <v>9431</v>
      </c>
      <c r="B6590" s="1" t="s">
        <v>9396</v>
      </c>
      <c r="C6590" s="9" t="s">
        <v>65</v>
      </c>
      <c r="D6590" s="1" t="s">
        <v>1999</v>
      </c>
      <c r="E6590" s="1" t="s">
        <v>9404</v>
      </c>
      <c r="F6590" s="1" t="s">
        <v>8699</v>
      </c>
      <c r="G6590" s="1" t="s">
        <v>47</v>
      </c>
      <c r="H6590" s="1" t="s">
        <v>90</v>
      </c>
      <c r="I6590" s="1" t="s">
        <v>9429</v>
      </c>
      <c r="J6590" s="1" t="s">
        <v>68</v>
      </c>
      <c r="K6590" s="3">
        <v>20000</v>
      </c>
      <c r="N6590" s="3">
        <v>0</v>
      </c>
      <c r="O6590" s="3">
        <v>0</v>
      </c>
      <c r="R6590" s="4">
        <v>7966797</v>
      </c>
      <c r="S6590" s="4" t="s">
        <v>179</v>
      </c>
      <c r="T6590" s="4" t="s">
        <v>190</v>
      </c>
      <c r="U6590" s="4" t="s">
        <v>19</v>
      </c>
      <c r="V6590" s="4" t="s">
        <v>3221</v>
      </c>
      <c r="W6590" s="4" t="s">
        <v>9432</v>
      </c>
      <c r="X6590" s="4" t="s">
        <v>51</v>
      </c>
      <c r="Y6590" s="4" t="s">
        <v>9407</v>
      </c>
    </row>
    <row r="6592" spans="1:25" ht="31.5" x14ac:dyDescent="0.25">
      <c r="B6592" s="1" t="s">
        <v>19</v>
      </c>
      <c r="C6592" s="5" t="s">
        <v>9433</v>
      </c>
      <c r="R6592" s="4">
        <v>7966798</v>
      </c>
      <c r="S6592" s="4" t="s">
        <v>697</v>
      </c>
      <c r="T6592" s="4" t="s">
        <v>190</v>
      </c>
      <c r="U6592" s="4" t="s">
        <v>19</v>
      </c>
      <c r="W6592" s="4" t="s">
        <v>9434</v>
      </c>
      <c r="X6592" s="4" t="s">
        <v>51</v>
      </c>
      <c r="Y6592" s="4" t="s">
        <v>22</v>
      </c>
    </row>
    <row r="6593" spans="1:25" ht="47.25" x14ac:dyDescent="0.25">
      <c r="B6593" s="1" t="s">
        <v>19</v>
      </c>
      <c r="C6593" s="8" t="s">
        <v>9435</v>
      </c>
      <c r="R6593" s="4">
        <v>7966799</v>
      </c>
      <c r="S6593" s="4" t="s">
        <v>1241</v>
      </c>
      <c r="T6593" s="4" t="s">
        <v>190</v>
      </c>
      <c r="U6593" s="4" t="s">
        <v>19</v>
      </c>
      <c r="W6593" s="4" t="s">
        <v>9436</v>
      </c>
      <c r="X6593" s="4" t="s">
        <v>51</v>
      </c>
      <c r="Y6593" s="4" t="s">
        <v>22</v>
      </c>
    </row>
    <row r="6594" spans="1:25" x14ac:dyDescent="0.25">
      <c r="A6594" s="1" t="s">
        <v>9437</v>
      </c>
      <c r="B6594" s="1" t="s">
        <v>9396</v>
      </c>
      <c r="C6594" s="9" t="s">
        <v>65</v>
      </c>
      <c r="D6594" s="1" t="s">
        <v>1999</v>
      </c>
      <c r="E6594" s="1" t="s">
        <v>9404</v>
      </c>
      <c r="F6594" s="1" t="s">
        <v>8699</v>
      </c>
      <c r="G6594" s="1" t="s">
        <v>47</v>
      </c>
      <c r="H6594" s="1" t="s">
        <v>90</v>
      </c>
      <c r="I6594" s="1" t="s">
        <v>9438</v>
      </c>
      <c r="J6594" s="1" t="s">
        <v>68</v>
      </c>
      <c r="K6594" s="3">
        <v>116368.3</v>
      </c>
      <c r="N6594" s="3">
        <v>0</v>
      </c>
      <c r="O6594" s="3">
        <v>0</v>
      </c>
      <c r="R6594" s="4">
        <v>7966800</v>
      </c>
      <c r="S6594" s="4" t="s">
        <v>1646</v>
      </c>
      <c r="T6594" s="4" t="s">
        <v>190</v>
      </c>
      <c r="U6594" s="4" t="s">
        <v>19</v>
      </c>
      <c r="V6594" s="4" t="s">
        <v>4050</v>
      </c>
      <c r="W6594" s="4" t="s">
        <v>9439</v>
      </c>
      <c r="X6594" s="4" t="s">
        <v>51</v>
      </c>
      <c r="Y6594" s="4" t="s">
        <v>9407</v>
      </c>
    </row>
    <row r="6596" spans="1:25" ht="31.5" x14ac:dyDescent="0.25">
      <c r="B6596" s="1" t="s">
        <v>19</v>
      </c>
      <c r="C6596" s="8" t="s">
        <v>9440</v>
      </c>
      <c r="R6596" s="4">
        <v>7966801</v>
      </c>
      <c r="S6596" s="4" t="s">
        <v>2389</v>
      </c>
      <c r="T6596" s="4" t="s">
        <v>190</v>
      </c>
      <c r="U6596" s="4" t="s">
        <v>19</v>
      </c>
      <c r="W6596" s="4" t="s">
        <v>9441</v>
      </c>
      <c r="X6596" s="4" t="s">
        <v>51</v>
      </c>
      <c r="Y6596" s="4" t="s">
        <v>22</v>
      </c>
    </row>
    <row r="6597" spans="1:25" x14ac:dyDescent="0.25">
      <c r="A6597" s="1" t="s">
        <v>9442</v>
      </c>
      <c r="B6597" s="1" t="s">
        <v>9396</v>
      </c>
      <c r="C6597" s="9" t="s">
        <v>65</v>
      </c>
      <c r="D6597" s="1" t="s">
        <v>1999</v>
      </c>
      <c r="E6597" s="1" t="s">
        <v>9404</v>
      </c>
      <c r="F6597" s="1" t="s">
        <v>8699</v>
      </c>
      <c r="G6597" s="1" t="s">
        <v>47</v>
      </c>
      <c r="H6597" s="1" t="s">
        <v>90</v>
      </c>
      <c r="I6597" s="1" t="s">
        <v>9443</v>
      </c>
      <c r="J6597" s="1" t="s">
        <v>68</v>
      </c>
      <c r="K6597" s="3">
        <v>37673.599999999999</v>
      </c>
      <c r="N6597" s="3">
        <v>0</v>
      </c>
      <c r="O6597" s="3">
        <v>0</v>
      </c>
      <c r="R6597" s="4">
        <v>7966802</v>
      </c>
      <c r="S6597" s="4" t="s">
        <v>1657</v>
      </c>
      <c r="T6597" s="4" t="s">
        <v>190</v>
      </c>
      <c r="U6597" s="4" t="s">
        <v>19</v>
      </c>
      <c r="V6597" s="4" t="s">
        <v>4050</v>
      </c>
      <c r="W6597" s="4" t="s">
        <v>9444</v>
      </c>
      <c r="X6597" s="4" t="s">
        <v>51</v>
      </c>
      <c r="Y6597" s="4" t="s">
        <v>9407</v>
      </c>
    </row>
    <row r="6599" spans="1:25" ht="31.5" x14ac:dyDescent="0.25">
      <c r="B6599" s="1" t="s">
        <v>19</v>
      </c>
      <c r="C6599" s="5" t="s">
        <v>9445</v>
      </c>
      <c r="R6599" s="4">
        <v>7966803</v>
      </c>
      <c r="S6599" s="4" t="s">
        <v>2461</v>
      </c>
      <c r="T6599" s="4" t="s">
        <v>190</v>
      </c>
      <c r="U6599" s="4" t="s">
        <v>19</v>
      </c>
      <c r="W6599" s="4" t="s">
        <v>9446</v>
      </c>
      <c r="X6599" s="4" t="s">
        <v>51</v>
      </c>
      <c r="Y6599" s="4" t="s">
        <v>22</v>
      </c>
    </row>
    <row r="6600" spans="1:25" ht="31.5" x14ac:dyDescent="0.25">
      <c r="B6600" s="1" t="s">
        <v>19</v>
      </c>
      <c r="C6600" s="8" t="s">
        <v>9447</v>
      </c>
      <c r="R6600" s="4">
        <v>7966804</v>
      </c>
      <c r="S6600" s="4" t="s">
        <v>1663</v>
      </c>
      <c r="T6600" s="4" t="s">
        <v>190</v>
      </c>
      <c r="U6600" s="4" t="s">
        <v>19</v>
      </c>
      <c r="W6600" s="4" t="s">
        <v>9448</v>
      </c>
      <c r="X6600" s="4" t="s">
        <v>51</v>
      </c>
      <c r="Y6600" s="4" t="s">
        <v>22</v>
      </c>
    </row>
    <row r="6601" spans="1:25" x14ac:dyDescent="0.25">
      <c r="A6601" s="1" t="s">
        <v>9449</v>
      </c>
      <c r="B6601" s="1" t="s">
        <v>9396</v>
      </c>
      <c r="C6601" s="9" t="s">
        <v>65</v>
      </c>
      <c r="D6601" s="1" t="s">
        <v>1999</v>
      </c>
      <c r="E6601" s="1" t="s">
        <v>9404</v>
      </c>
      <c r="F6601" s="1" t="s">
        <v>8699</v>
      </c>
      <c r="G6601" s="1" t="s">
        <v>47</v>
      </c>
      <c r="H6601" s="1" t="s">
        <v>90</v>
      </c>
      <c r="I6601" s="1" t="s">
        <v>3618</v>
      </c>
      <c r="J6601" s="1" t="s">
        <v>68</v>
      </c>
      <c r="K6601" s="3">
        <v>14.9</v>
      </c>
      <c r="N6601" s="3">
        <v>0</v>
      </c>
      <c r="O6601" s="3">
        <v>0</v>
      </c>
      <c r="R6601" s="4">
        <v>7966805</v>
      </c>
      <c r="S6601" s="4" t="s">
        <v>1666</v>
      </c>
      <c r="T6601" s="4" t="s">
        <v>190</v>
      </c>
      <c r="U6601" s="4" t="s">
        <v>19</v>
      </c>
      <c r="V6601" s="4" t="s">
        <v>1364</v>
      </c>
      <c r="W6601" s="4" t="s">
        <v>9450</v>
      </c>
      <c r="X6601" s="4" t="s">
        <v>51</v>
      </c>
      <c r="Y6601" s="4" t="s">
        <v>9407</v>
      </c>
    </row>
    <row r="6603" spans="1:25" ht="31.5" x14ac:dyDescent="0.25">
      <c r="B6603" s="1" t="s">
        <v>19</v>
      </c>
      <c r="C6603" s="8" t="s">
        <v>9451</v>
      </c>
      <c r="R6603" s="4">
        <v>7966806</v>
      </c>
      <c r="S6603" s="4" t="s">
        <v>1673</v>
      </c>
      <c r="T6603" s="4" t="s">
        <v>190</v>
      </c>
      <c r="U6603" s="4" t="s">
        <v>19</v>
      </c>
      <c r="W6603" s="4" t="s">
        <v>9452</v>
      </c>
      <c r="X6603" s="4" t="s">
        <v>51</v>
      </c>
      <c r="Y6603" s="4" t="s">
        <v>22</v>
      </c>
    </row>
    <row r="6604" spans="1:25" x14ac:dyDescent="0.25">
      <c r="A6604" s="1" t="s">
        <v>9453</v>
      </c>
      <c r="B6604" s="1" t="s">
        <v>9396</v>
      </c>
      <c r="C6604" s="9" t="s">
        <v>87</v>
      </c>
      <c r="D6604" s="1" t="s">
        <v>1999</v>
      </c>
      <c r="E6604" s="1" t="s">
        <v>9404</v>
      </c>
      <c r="F6604" s="1" t="s">
        <v>8699</v>
      </c>
      <c r="G6604" s="1" t="s">
        <v>47</v>
      </c>
      <c r="H6604" s="1" t="s">
        <v>90</v>
      </c>
      <c r="I6604" s="1" t="s">
        <v>9454</v>
      </c>
      <c r="J6604" s="1" t="s">
        <v>68</v>
      </c>
      <c r="K6604" s="3">
        <v>40522.9</v>
      </c>
      <c r="N6604" s="3">
        <v>0</v>
      </c>
      <c r="O6604" s="3">
        <v>0</v>
      </c>
      <c r="R6604" s="4">
        <v>7966807</v>
      </c>
      <c r="S6604" s="4" t="s">
        <v>2249</v>
      </c>
      <c r="T6604" s="4" t="s">
        <v>190</v>
      </c>
      <c r="U6604" s="4" t="s">
        <v>19</v>
      </c>
      <c r="V6604" s="4" t="s">
        <v>3221</v>
      </c>
      <c r="W6604" s="4" t="s">
        <v>9455</v>
      </c>
      <c r="X6604" s="4" t="s">
        <v>51</v>
      </c>
      <c r="Y6604" s="4" t="s">
        <v>9407</v>
      </c>
    </row>
    <row r="6606" spans="1:25" ht="31.5" x14ac:dyDescent="0.25">
      <c r="B6606" s="1" t="s">
        <v>19</v>
      </c>
      <c r="C6606" s="5" t="s">
        <v>9456</v>
      </c>
      <c r="R6606" s="4">
        <v>7966808</v>
      </c>
      <c r="S6606" s="4" t="s">
        <v>1679</v>
      </c>
      <c r="T6606" s="4" t="s">
        <v>190</v>
      </c>
      <c r="U6606" s="4" t="s">
        <v>19</v>
      </c>
      <c r="W6606" s="4" t="s">
        <v>9457</v>
      </c>
      <c r="X6606" s="4" t="s">
        <v>51</v>
      </c>
      <c r="Y6606" s="4" t="s">
        <v>22</v>
      </c>
    </row>
    <row r="6607" spans="1:25" ht="47.25" x14ac:dyDescent="0.25">
      <c r="B6607" s="1" t="s">
        <v>19</v>
      </c>
      <c r="C6607" s="8" t="s">
        <v>9458</v>
      </c>
      <c r="R6607" s="4">
        <v>7966809</v>
      </c>
      <c r="S6607" s="4" t="s">
        <v>2254</v>
      </c>
      <c r="T6607" s="4" t="s">
        <v>190</v>
      </c>
      <c r="U6607" s="4" t="s">
        <v>19</v>
      </c>
      <c r="W6607" s="4" t="s">
        <v>9459</v>
      </c>
      <c r="X6607" s="4" t="s">
        <v>51</v>
      </c>
      <c r="Y6607" s="4" t="s">
        <v>22</v>
      </c>
    </row>
    <row r="6608" spans="1:25" x14ac:dyDescent="0.25">
      <c r="A6608" s="1" t="s">
        <v>9460</v>
      </c>
      <c r="B6608" s="1" t="s">
        <v>9396</v>
      </c>
      <c r="C6608" s="9" t="s">
        <v>229</v>
      </c>
      <c r="D6608" s="1" t="s">
        <v>1999</v>
      </c>
      <c r="E6608" s="1" t="s">
        <v>9404</v>
      </c>
      <c r="F6608" s="1" t="s">
        <v>8699</v>
      </c>
      <c r="G6608" s="1" t="s">
        <v>47</v>
      </c>
      <c r="J6608" s="1" t="s">
        <v>68</v>
      </c>
      <c r="K6608" s="3">
        <v>50000</v>
      </c>
      <c r="N6608" s="3">
        <v>0</v>
      </c>
      <c r="O6608" s="3">
        <v>0</v>
      </c>
      <c r="R6608" s="4">
        <v>7966810</v>
      </c>
      <c r="S6608" s="4" t="s">
        <v>2257</v>
      </c>
      <c r="T6608" s="4" t="s">
        <v>190</v>
      </c>
      <c r="U6608" s="4" t="s">
        <v>19</v>
      </c>
      <c r="V6608" s="4" t="s">
        <v>288</v>
      </c>
      <c r="W6608" s="4" t="s">
        <v>9461</v>
      </c>
      <c r="X6608" s="4" t="s">
        <v>51</v>
      </c>
      <c r="Y6608" s="4" t="s">
        <v>9407</v>
      </c>
    </row>
    <row r="6610" spans="1:25" x14ac:dyDescent="0.25">
      <c r="A6610" s="1" t="s">
        <v>19</v>
      </c>
      <c r="B6610" s="1" t="s">
        <v>9396</v>
      </c>
      <c r="C6610" s="9" t="s">
        <v>123</v>
      </c>
      <c r="D6610" s="1" t="s">
        <v>1999</v>
      </c>
      <c r="E6610" s="1" t="s">
        <v>9404</v>
      </c>
      <c r="F6610" s="1" t="s">
        <v>8699</v>
      </c>
      <c r="G6610" s="1" t="s">
        <v>47</v>
      </c>
      <c r="H6610" s="1" t="s">
        <v>90</v>
      </c>
      <c r="I6610" s="1" t="s">
        <v>9462</v>
      </c>
      <c r="J6610" s="1" t="s">
        <v>236</v>
      </c>
      <c r="K6610" s="3">
        <v>0</v>
      </c>
      <c r="N6610" s="3">
        <v>399006.4</v>
      </c>
      <c r="O6610" s="3">
        <v>469328</v>
      </c>
      <c r="R6610" s="4">
        <v>7966811</v>
      </c>
      <c r="S6610" s="4" t="s">
        <v>2482</v>
      </c>
      <c r="T6610" s="4" t="s">
        <v>190</v>
      </c>
      <c r="U6610" s="4" t="s">
        <v>19</v>
      </c>
      <c r="V6610" s="4" t="s">
        <v>288</v>
      </c>
      <c r="W6610" s="4" t="s">
        <v>9463</v>
      </c>
      <c r="X6610" s="4" t="s">
        <v>51</v>
      </c>
      <c r="Y6610" s="4" t="s">
        <v>9407</v>
      </c>
    </row>
    <row r="6612" spans="1:25" x14ac:dyDescent="0.25">
      <c r="B6612" s="1" t="s">
        <v>19</v>
      </c>
      <c r="C6612" s="5" t="s">
        <v>9464</v>
      </c>
      <c r="R6612" s="4">
        <v>7966812</v>
      </c>
      <c r="S6612" s="4" t="s">
        <v>790</v>
      </c>
      <c r="T6612" s="4" t="s">
        <v>190</v>
      </c>
      <c r="U6612" s="4" t="s">
        <v>19</v>
      </c>
      <c r="W6612" s="4" t="s">
        <v>9465</v>
      </c>
      <c r="X6612" s="4" t="s">
        <v>51</v>
      </c>
      <c r="Y6612" s="4" t="s">
        <v>22</v>
      </c>
    </row>
    <row r="6613" spans="1:25" ht="31.5" x14ac:dyDescent="0.25">
      <c r="B6613" s="1" t="s">
        <v>19</v>
      </c>
      <c r="C6613" s="8" t="s">
        <v>9466</v>
      </c>
      <c r="R6613" s="4">
        <v>7966813</v>
      </c>
      <c r="S6613" s="4" t="s">
        <v>1688</v>
      </c>
      <c r="T6613" s="4" t="s">
        <v>190</v>
      </c>
      <c r="U6613" s="4" t="s">
        <v>19</v>
      </c>
      <c r="W6613" s="4" t="s">
        <v>9467</v>
      </c>
      <c r="X6613" s="4" t="s">
        <v>51</v>
      </c>
      <c r="Y6613" s="4" t="s">
        <v>22</v>
      </c>
    </row>
    <row r="6614" spans="1:25" ht="31.5" x14ac:dyDescent="0.25">
      <c r="A6614" s="1" t="s">
        <v>9468</v>
      </c>
      <c r="B6614" s="1" t="s">
        <v>9413</v>
      </c>
      <c r="C6614" s="9" t="s">
        <v>411</v>
      </c>
      <c r="D6614" s="1" t="s">
        <v>1999</v>
      </c>
      <c r="E6614" s="1" t="s">
        <v>9404</v>
      </c>
      <c r="F6614" s="1" t="s">
        <v>8699</v>
      </c>
      <c r="G6614" s="1" t="s">
        <v>47</v>
      </c>
      <c r="J6614" s="1" t="s">
        <v>68</v>
      </c>
      <c r="K6614" s="3">
        <v>10377</v>
      </c>
      <c r="N6614" s="3">
        <v>0</v>
      </c>
      <c r="O6614" s="3">
        <v>0</v>
      </c>
      <c r="R6614" s="4">
        <v>7966814</v>
      </c>
      <c r="S6614" s="4" t="s">
        <v>930</v>
      </c>
      <c r="T6614" s="4" t="s">
        <v>190</v>
      </c>
      <c r="U6614" s="4" t="s">
        <v>19</v>
      </c>
      <c r="V6614" s="4" t="s">
        <v>1035</v>
      </c>
      <c r="W6614" s="4" t="s">
        <v>9469</v>
      </c>
      <c r="X6614" s="4" t="s">
        <v>51</v>
      </c>
      <c r="Y6614" s="4" t="s">
        <v>9407</v>
      </c>
    </row>
    <row r="6616" spans="1:25" ht="18.75" x14ac:dyDescent="0.25">
      <c r="A6616" s="1" t="s">
        <v>19</v>
      </c>
      <c r="B6616" s="1" t="s">
        <v>9413</v>
      </c>
      <c r="C6616" s="9" t="s">
        <v>87</v>
      </c>
      <c r="D6616" s="1" t="s">
        <v>1999</v>
      </c>
      <c r="E6616" s="1" t="s">
        <v>9404</v>
      </c>
      <c r="F6616" s="1" t="s">
        <v>8699</v>
      </c>
      <c r="G6616" s="1" t="s">
        <v>47</v>
      </c>
      <c r="H6616" s="1" t="s">
        <v>90</v>
      </c>
      <c r="I6616" s="1" t="s">
        <v>9470</v>
      </c>
      <c r="J6616" s="1" t="s">
        <v>236</v>
      </c>
      <c r="K6616" s="3">
        <v>832026.1</v>
      </c>
      <c r="L6616" s="6" t="s">
        <v>116</v>
      </c>
      <c r="N6616" s="3">
        <v>353450</v>
      </c>
      <c r="O6616" s="3">
        <v>250000</v>
      </c>
      <c r="R6616" s="4">
        <v>7966815</v>
      </c>
      <c r="S6616" s="4" t="s">
        <v>1695</v>
      </c>
      <c r="T6616" s="4" t="s">
        <v>190</v>
      </c>
      <c r="U6616" s="4" t="s">
        <v>19</v>
      </c>
      <c r="V6616" s="4" t="s">
        <v>1035</v>
      </c>
      <c r="W6616" s="4" t="s">
        <v>9471</v>
      </c>
      <c r="X6616" s="4" t="s">
        <v>51</v>
      </c>
      <c r="Y6616" s="4" t="s">
        <v>9407</v>
      </c>
    </row>
    <row r="6618" spans="1:25" x14ac:dyDescent="0.25">
      <c r="B6618" s="1" t="s">
        <v>19</v>
      </c>
      <c r="C6618" s="5" t="s">
        <v>9472</v>
      </c>
      <c r="R6618" s="4">
        <v>7966816</v>
      </c>
      <c r="S6618" s="4" t="s">
        <v>936</v>
      </c>
      <c r="T6618" s="4" t="s">
        <v>190</v>
      </c>
      <c r="U6618" s="4" t="s">
        <v>19</v>
      </c>
      <c r="W6618" s="4" t="s">
        <v>9473</v>
      </c>
      <c r="X6618" s="4" t="s">
        <v>51</v>
      </c>
      <c r="Y6618" s="4" t="s">
        <v>22</v>
      </c>
    </row>
    <row r="6619" spans="1:25" ht="31.5" x14ac:dyDescent="0.25">
      <c r="B6619" s="1" t="s">
        <v>19</v>
      </c>
      <c r="C6619" s="8" t="s">
        <v>9474</v>
      </c>
      <c r="R6619" s="4">
        <v>7966817</v>
      </c>
      <c r="S6619" s="4" t="s">
        <v>941</v>
      </c>
      <c r="T6619" s="4" t="s">
        <v>190</v>
      </c>
      <c r="U6619" s="4" t="s">
        <v>19</v>
      </c>
      <c r="W6619" s="4" t="s">
        <v>9475</v>
      </c>
      <c r="X6619" s="4" t="s">
        <v>51</v>
      </c>
      <c r="Y6619" s="4" t="s">
        <v>22</v>
      </c>
    </row>
    <row r="6620" spans="1:25" x14ac:dyDescent="0.25">
      <c r="A6620" s="1" t="s">
        <v>9476</v>
      </c>
      <c r="B6620" s="1" t="s">
        <v>9396</v>
      </c>
      <c r="C6620" s="9" t="s">
        <v>65</v>
      </c>
      <c r="D6620" s="1" t="s">
        <v>1999</v>
      </c>
      <c r="E6620" s="1" t="s">
        <v>9404</v>
      </c>
      <c r="F6620" s="1" t="s">
        <v>8699</v>
      </c>
      <c r="G6620" s="1" t="s">
        <v>47</v>
      </c>
      <c r="H6620" s="1" t="s">
        <v>90</v>
      </c>
      <c r="I6620" s="1" t="s">
        <v>9477</v>
      </c>
      <c r="J6620" s="1" t="s">
        <v>68</v>
      </c>
      <c r="K6620" s="3">
        <v>18644</v>
      </c>
      <c r="N6620" s="3">
        <v>0</v>
      </c>
      <c r="O6620" s="3">
        <v>0</v>
      </c>
      <c r="R6620" s="4">
        <v>7966818</v>
      </c>
      <c r="S6620" s="4" t="s">
        <v>1702</v>
      </c>
      <c r="T6620" s="4" t="s">
        <v>190</v>
      </c>
      <c r="U6620" s="4" t="s">
        <v>19</v>
      </c>
      <c r="V6620" s="4" t="s">
        <v>1626</v>
      </c>
      <c r="W6620" s="4" t="s">
        <v>9478</v>
      </c>
      <c r="X6620" s="4" t="s">
        <v>51</v>
      </c>
      <c r="Y6620" s="4" t="s">
        <v>9407</v>
      </c>
    </row>
    <row r="6622" spans="1:25" ht="31.5" x14ac:dyDescent="0.25">
      <c r="B6622" s="1" t="s">
        <v>19</v>
      </c>
      <c r="C6622" s="5" t="s">
        <v>9479</v>
      </c>
      <c r="R6622" s="4">
        <v>7966819</v>
      </c>
      <c r="S6622" s="4" t="s">
        <v>947</v>
      </c>
      <c r="T6622" s="4" t="s">
        <v>190</v>
      </c>
      <c r="U6622" s="4" t="s">
        <v>19</v>
      </c>
      <c r="W6622" s="4" t="s">
        <v>9480</v>
      </c>
      <c r="X6622" s="4" t="s">
        <v>51</v>
      </c>
      <c r="Y6622" s="4" t="s">
        <v>22</v>
      </c>
    </row>
    <row r="6623" spans="1:25" ht="31.5" x14ac:dyDescent="0.25">
      <c r="B6623" s="1" t="s">
        <v>19</v>
      </c>
      <c r="C6623" s="8" t="s">
        <v>9481</v>
      </c>
      <c r="R6623" s="4">
        <v>7966820</v>
      </c>
      <c r="S6623" s="4" t="s">
        <v>1707</v>
      </c>
      <c r="T6623" s="4" t="s">
        <v>190</v>
      </c>
      <c r="U6623" s="4" t="s">
        <v>19</v>
      </c>
      <c r="W6623" s="4" t="s">
        <v>9482</v>
      </c>
      <c r="X6623" s="4" t="s">
        <v>51</v>
      </c>
      <c r="Y6623" s="4" t="s">
        <v>22</v>
      </c>
    </row>
    <row r="6624" spans="1:25" x14ac:dyDescent="0.25">
      <c r="A6624" s="1" t="s">
        <v>9483</v>
      </c>
      <c r="B6624" s="1" t="s">
        <v>9396</v>
      </c>
      <c r="C6624" s="9" t="s">
        <v>65</v>
      </c>
      <c r="D6624" s="1" t="s">
        <v>1999</v>
      </c>
      <c r="E6624" s="1" t="s">
        <v>9404</v>
      </c>
      <c r="F6624" s="1" t="s">
        <v>8699</v>
      </c>
      <c r="G6624" s="1" t="s">
        <v>47</v>
      </c>
      <c r="H6624" s="1" t="s">
        <v>90</v>
      </c>
      <c r="I6624" s="1" t="s">
        <v>9484</v>
      </c>
      <c r="J6624" s="1" t="s">
        <v>68</v>
      </c>
      <c r="K6624" s="3">
        <v>1593.7</v>
      </c>
      <c r="N6624" s="3">
        <v>0</v>
      </c>
      <c r="O6624" s="3">
        <v>0</v>
      </c>
      <c r="R6624" s="4">
        <v>7966821</v>
      </c>
      <c r="S6624" s="4" t="s">
        <v>1711</v>
      </c>
      <c r="T6624" s="4" t="s">
        <v>190</v>
      </c>
      <c r="U6624" s="4" t="s">
        <v>19</v>
      </c>
      <c r="V6624" s="4" t="s">
        <v>5154</v>
      </c>
      <c r="W6624" s="4" t="s">
        <v>9485</v>
      </c>
      <c r="X6624" s="4" t="s">
        <v>51</v>
      </c>
      <c r="Y6624" s="4" t="s">
        <v>9407</v>
      </c>
    </row>
    <row r="6626" spans="1:25" x14ac:dyDescent="0.25">
      <c r="B6626" s="1" t="s">
        <v>19</v>
      </c>
      <c r="C6626" s="5" t="s">
        <v>9486</v>
      </c>
      <c r="R6626" s="4">
        <v>7966822</v>
      </c>
      <c r="S6626" s="4" t="s">
        <v>953</v>
      </c>
      <c r="T6626" s="4" t="s">
        <v>190</v>
      </c>
      <c r="U6626" s="4" t="s">
        <v>19</v>
      </c>
      <c r="W6626" s="4" t="s">
        <v>9487</v>
      </c>
      <c r="X6626" s="4" t="s">
        <v>51</v>
      </c>
      <c r="Y6626" s="4" t="s">
        <v>22</v>
      </c>
    </row>
    <row r="6627" spans="1:25" ht="31.5" x14ac:dyDescent="0.25">
      <c r="B6627" s="1" t="s">
        <v>19</v>
      </c>
      <c r="C6627" s="8" t="s">
        <v>9488</v>
      </c>
      <c r="R6627" s="4">
        <v>7966823</v>
      </c>
      <c r="S6627" s="4" t="s">
        <v>957</v>
      </c>
      <c r="T6627" s="4" t="s">
        <v>190</v>
      </c>
      <c r="U6627" s="4" t="s">
        <v>19</v>
      </c>
      <c r="W6627" s="4" t="s">
        <v>9489</v>
      </c>
      <c r="X6627" s="4" t="s">
        <v>51</v>
      </c>
      <c r="Y6627" s="4" t="s">
        <v>22</v>
      </c>
    </row>
    <row r="6628" spans="1:25" ht="31.5" x14ac:dyDescent="0.25">
      <c r="A6628" s="1" t="s">
        <v>9490</v>
      </c>
      <c r="B6628" s="1" t="s">
        <v>9413</v>
      </c>
      <c r="C6628" s="9" t="s">
        <v>411</v>
      </c>
      <c r="D6628" s="1" t="s">
        <v>1999</v>
      </c>
      <c r="E6628" s="1" t="s">
        <v>9404</v>
      </c>
      <c r="F6628" s="1" t="s">
        <v>8699</v>
      </c>
      <c r="G6628" s="1" t="s">
        <v>47</v>
      </c>
      <c r="J6628" s="1" t="s">
        <v>68</v>
      </c>
      <c r="K6628" s="3">
        <v>7000</v>
      </c>
      <c r="N6628" s="3">
        <v>0</v>
      </c>
      <c r="O6628" s="3">
        <v>0</v>
      </c>
      <c r="R6628" s="4">
        <v>7966824</v>
      </c>
      <c r="S6628" s="4" t="s">
        <v>1720</v>
      </c>
      <c r="T6628" s="4" t="s">
        <v>190</v>
      </c>
      <c r="U6628" s="4" t="s">
        <v>19</v>
      </c>
      <c r="V6628" s="4" t="s">
        <v>2715</v>
      </c>
      <c r="W6628" s="4" t="s">
        <v>9491</v>
      </c>
      <c r="X6628" s="4" t="s">
        <v>51</v>
      </c>
      <c r="Y6628" s="4" t="s">
        <v>9407</v>
      </c>
    </row>
    <row r="6630" spans="1:25" x14ac:dyDescent="0.25">
      <c r="B6630" s="1" t="s">
        <v>19</v>
      </c>
      <c r="C6630" s="5" t="s">
        <v>9492</v>
      </c>
      <c r="R6630" s="4">
        <v>7966825</v>
      </c>
      <c r="S6630" s="4" t="s">
        <v>1728</v>
      </c>
      <c r="T6630" s="4" t="s">
        <v>190</v>
      </c>
      <c r="U6630" s="4" t="s">
        <v>19</v>
      </c>
      <c r="W6630" s="4" t="s">
        <v>9493</v>
      </c>
      <c r="X6630" s="4" t="s">
        <v>51</v>
      </c>
      <c r="Y6630" s="4" t="s">
        <v>22</v>
      </c>
    </row>
    <row r="6631" spans="1:25" ht="31.5" x14ac:dyDescent="0.25">
      <c r="B6631" s="1" t="s">
        <v>19</v>
      </c>
      <c r="C6631" s="8" t="s">
        <v>9494</v>
      </c>
      <c r="R6631" s="4">
        <v>7966826</v>
      </c>
      <c r="S6631" s="4" t="s">
        <v>971</v>
      </c>
      <c r="T6631" s="4" t="s">
        <v>190</v>
      </c>
      <c r="U6631" s="4" t="s">
        <v>19</v>
      </c>
      <c r="W6631" s="4" t="s">
        <v>9495</v>
      </c>
      <c r="X6631" s="4" t="s">
        <v>51</v>
      </c>
      <c r="Y6631" s="4" t="s">
        <v>22</v>
      </c>
    </row>
    <row r="6632" spans="1:25" x14ac:dyDescent="0.25">
      <c r="A6632" s="1" t="s">
        <v>9496</v>
      </c>
      <c r="B6632" s="1" t="s">
        <v>9413</v>
      </c>
      <c r="C6632" s="9" t="s">
        <v>87</v>
      </c>
      <c r="D6632" s="1" t="s">
        <v>1999</v>
      </c>
      <c r="E6632" s="1" t="s">
        <v>9404</v>
      </c>
      <c r="F6632" s="1" t="s">
        <v>8699</v>
      </c>
      <c r="G6632" s="1" t="s">
        <v>47</v>
      </c>
      <c r="H6632" s="1" t="s">
        <v>90</v>
      </c>
      <c r="I6632" s="1" t="s">
        <v>9497</v>
      </c>
      <c r="J6632" s="1" t="s">
        <v>68</v>
      </c>
      <c r="K6632" s="3">
        <v>72940</v>
      </c>
      <c r="N6632" s="3">
        <v>0</v>
      </c>
      <c r="O6632" s="3">
        <v>0</v>
      </c>
      <c r="R6632" s="4">
        <v>7966827</v>
      </c>
      <c r="S6632" s="4" t="s">
        <v>974</v>
      </c>
      <c r="T6632" s="4" t="s">
        <v>190</v>
      </c>
      <c r="U6632" s="4" t="s">
        <v>19</v>
      </c>
      <c r="V6632" s="4" t="s">
        <v>1721</v>
      </c>
      <c r="W6632" s="4" t="s">
        <v>9498</v>
      </c>
      <c r="X6632" s="4" t="s">
        <v>51</v>
      </c>
      <c r="Y6632" s="4" t="s">
        <v>9407</v>
      </c>
    </row>
    <row r="6634" spans="1:25" x14ac:dyDescent="0.25">
      <c r="A6634" s="1" t="s">
        <v>9499</v>
      </c>
      <c r="B6634" s="1" t="s">
        <v>9413</v>
      </c>
      <c r="C6634" s="9" t="s">
        <v>65</v>
      </c>
      <c r="D6634" s="1" t="s">
        <v>1999</v>
      </c>
      <c r="E6634" s="1" t="s">
        <v>9404</v>
      </c>
      <c r="F6634" s="1" t="s">
        <v>8699</v>
      </c>
      <c r="G6634" s="1" t="s">
        <v>47</v>
      </c>
      <c r="H6634" s="1" t="s">
        <v>90</v>
      </c>
      <c r="I6634" s="1" t="s">
        <v>9497</v>
      </c>
      <c r="J6634" s="1" t="s">
        <v>68</v>
      </c>
      <c r="K6634" s="3">
        <v>528913.9</v>
      </c>
      <c r="N6634" s="3">
        <v>0</v>
      </c>
      <c r="O6634" s="3">
        <v>0</v>
      </c>
      <c r="R6634" s="4">
        <v>7966828</v>
      </c>
      <c r="S6634" s="4" t="s">
        <v>977</v>
      </c>
      <c r="T6634" s="4" t="s">
        <v>190</v>
      </c>
      <c r="U6634" s="4" t="s">
        <v>19</v>
      </c>
      <c r="V6634" s="4" t="s">
        <v>1721</v>
      </c>
      <c r="W6634" s="4" t="s">
        <v>9500</v>
      </c>
      <c r="X6634" s="4" t="s">
        <v>51</v>
      </c>
      <c r="Y6634" s="4" t="s">
        <v>9407</v>
      </c>
    </row>
    <row r="6636" spans="1:25" ht="31.5" x14ac:dyDescent="0.25">
      <c r="B6636" s="1" t="s">
        <v>19</v>
      </c>
      <c r="C6636" s="5" t="s">
        <v>9501</v>
      </c>
      <c r="R6636" s="4">
        <v>7966829</v>
      </c>
      <c r="S6636" s="4" t="s">
        <v>1091</v>
      </c>
      <c r="T6636" s="4" t="s">
        <v>190</v>
      </c>
      <c r="U6636" s="4" t="s">
        <v>19</v>
      </c>
      <c r="W6636" s="4" t="s">
        <v>9502</v>
      </c>
      <c r="X6636" s="4" t="s">
        <v>51</v>
      </c>
      <c r="Y6636" s="4" t="s">
        <v>22</v>
      </c>
    </row>
    <row r="6637" spans="1:25" ht="47.25" x14ac:dyDescent="0.25">
      <c r="B6637" s="1" t="s">
        <v>19</v>
      </c>
      <c r="C6637" s="8" t="s">
        <v>9503</v>
      </c>
      <c r="R6637" s="4">
        <v>7966830</v>
      </c>
      <c r="S6637" s="4" t="s">
        <v>1094</v>
      </c>
      <c r="T6637" s="4" t="s">
        <v>190</v>
      </c>
      <c r="U6637" s="4" t="s">
        <v>19</v>
      </c>
      <c r="W6637" s="4" t="s">
        <v>9504</v>
      </c>
      <c r="X6637" s="4" t="s">
        <v>51</v>
      </c>
      <c r="Y6637" s="4" t="s">
        <v>22</v>
      </c>
    </row>
    <row r="6638" spans="1:25" ht="31.5" x14ac:dyDescent="0.25">
      <c r="A6638" s="1" t="s">
        <v>9505</v>
      </c>
      <c r="B6638" s="1" t="s">
        <v>9413</v>
      </c>
      <c r="C6638" s="9" t="s">
        <v>411</v>
      </c>
      <c r="D6638" s="1" t="s">
        <v>1999</v>
      </c>
      <c r="E6638" s="1" t="s">
        <v>9404</v>
      </c>
      <c r="F6638" s="1" t="s">
        <v>8699</v>
      </c>
      <c r="G6638" s="1" t="s">
        <v>47</v>
      </c>
      <c r="J6638" s="1" t="s">
        <v>68</v>
      </c>
      <c r="K6638" s="3">
        <v>72574.5</v>
      </c>
      <c r="N6638" s="3">
        <v>0</v>
      </c>
      <c r="O6638" s="3">
        <v>0</v>
      </c>
      <c r="R6638" s="4">
        <v>7966831</v>
      </c>
      <c r="S6638" s="4" t="s">
        <v>1098</v>
      </c>
      <c r="T6638" s="4" t="s">
        <v>190</v>
      </c>
      <c r="U6638" s="4" t="s">
        <v>19</v>
      </c>
      <c r="V6638" s="4" t="s">
        <v>2123</v>
      </c>
      <c r="W6638" s="4" t="s">
        <v>9506</v>
      </c>
      <c r="X6638" s="4" t="s">
        <v>51</v>
      </c>
      <c r="Y6638" s="4" t="s">
        <v>9407</v>
      </c>
    </row>
    <row r="6640" spans="1:25" ht="18.75" x14ac:dyDescent="0.25">
      <c r="A6640" s="1" t="s">
        <v>19</v>
      </c>
      <c r="B6640" s="1" t="s">
        <v>9413</v>
      </c>
      <c r="C6640" s="9" t="s">
        <v>9507</v>
      </c>
      <c r="D6640" s="1" t="s">
        <v>1999</v>
      </c>
      <c r="E6640" s="1" t="s">
        <v>9404</v>
      </c>
      <c r="F6640" s="1" t="s">
        <v>8699</v>
      </c>
      <c r="G6640" s="1" t="s">
        <v>47</v>
      </c>
      <c r="H6640" s="1" t="s">
        <v>90</v>
      </c>
      <c r="I6640" s="1" t="s">
        <v>9508</v>
      </c>
      <c r="J6640" s="1" t="s">
        <v>115</v>
      </c>
      <c r="K6640" s="3">
        <v>496700</v>
      </c>
      <c r="L6640" s="6" t="s">
        <v>116</v>
      </c>
      <c r="N6640" s="3">
        <v>903300</v>
      </c>
      <c r="O6640" s="3">
        <v>0</v>
      </c>
      <c r="R6640" s="4">
        <v>7966832</v>
      </c>
      <c r="S6640" s="4" t="s">
        <v>4884</v>
      </c>
      <c r="T6640" s="4" t="s">
        <v>190</v>
      </c>
      <c r="U6640" s="4" t="s">
        <v>19</v>
      </c>
      <c r="V6640" s="4" t="s">
        <v>2123</v>
      </c>
      <c r="W6640" s="4" t="s">
        <v>9509</v>
      </c>
      <c r="X6640" s="4" t="s">
        <v>51</v>
      </c>
      <c r="Y6640" s="4" t="s">
        <v>9407</v>
      </c>
    </row>
    <row r="6642" spans="1:25" ht="31.5" x14ac:dyDescent="0.25">
      <c r="B6642" s="1" t="s">
        <v>19</v>
      </c>
      <c r="C6642" s="5" t="s">
        <v>9510</v>
      </c>
      <c r="R6642" s="4">
        <v>7966833</v>
      </c>
      <c r="S6642" s="4" t="s">
        <v>1104</v>
      </c>
      <c r="T6642" s="4" t="s">
        <v>190</v>
      </c>
      <c r="U6642" s="4" t="s">
        <v>19</v>
      </c>
      <c r="W6642" s="4" t="s">
        <v>9511</v>
      </c>
      <c r="X6642" s="4" t="s">
        <v>51</v>
      </c>
      <c r="Y6642" s="4" t="s">
        <v>22</v>
      </c>
    </row>
    <row r="6643" spans="1:25" ht="31.5" x14ac:dyDescent="0.25">
      <c r="B6643" s="1" t="s">
        <v>19</v>
      </c>
      <c r="C6643" s="8" t="s">
        <v>9512</v>
      </c>
      <c r="R6643" s="4">
        <v>7966834</v>
      </c>
      <c r="S6643" s="4" t="s">
        <v>1107</v>
      </c>
      <c r="T6643" s="4" t="s">
        <v>190</v>
      </c>
      <c r="U6643" s="4" t="s">
        <v>19</v>
      </c>
      <c r="W6643" s="4" t="s">
        <v>9513</v>
      </c>
      <c r="X6643" s="4" t="s">
        <v>51</v>
      </c>
      <c r="Y6643" s="4" t="s">
        <v>22</v>
      </c>
    </row>
    <row r="6644" spans="1:25" x14ac:dyDescent="0.25">
      <c r="A6644" s="1" t="s">
        <v>9514</v>
      </c>
      <c r="B6644" s="1" t="s">
        <v>9396</v>
      </c>
      <c r="C6644" s="9" t="s">
        <v>65</v>
      </c>
      <c r="D6644" s="1" t="s">
        <v>1999</v>
      </c>
      <c r="E6644" s="1" t="s">
        <v>9404</v>
      </c>
      <c r="F6644" s="1" t="s">
        <v>8699</v>
      </c>
      <c r="G6644" s="1" t="s">
        <v>47</v>
      </c>
      <c r="H6644" s="1" t="s">
        <v>90</v>
      </c>
      <c r="I6644" s="1" t="s">
        <v>9515</v>
      </c>
      <c r="J6644" s="1" t="s">
        <v>68</v>
      </c>
      <c r="K6644" s="3">
        <v>53342.7</v>
      </c>
      <c r="N6644" s="3">
        <v>0</v>
      </c>
      <c r="O6644" s="3">
        <v>0</v>
      </c>
      <c r="R6644" s="4">
        <v>7966835</v>
      </c>
      <c r="S6644" s="4" t="s">
        <v>4892</v>
      </c>
      <c r="T6644" s="4" t="s">
        <v>190</v>
      </c>
      <c r="U6644" s="4" t="s">
        <v>19</v>
      </c>
      <c r="V6644" s="4" t="s">
        <v>500</v>
      </c>
      <c r="W6644" s="4" t="s">
        <v>9516</v>
      </c>
      <c r="X6644" s="4" t="s">
        <v>51</v>
      </c>
      <c r="Y6644" s="4" t="s">
        <v>9407</v>
      </c>
    </row>
    <row r="6646" spans="1:25" ht="31.5" x14ac:dyDescent="0.25">
      <c r="B6646" s="1" t="s">
        <v>19</v>
      </c>
      <c r="C6646" s="5" t="s">
        <v>9517</v>
      </c>
      <c r="R6646" s="4">
        <v>7966836</v>
      </c>
      <c r="S6646" s="4" t="s">
        <v>1113</v>
      </c>
      <c r="T6646" s="4" t="s">
        <v>190</v>
      </c>
      <c r="U6646" s="4" t="s">
        <v>19</v>
      </c>
      <c r="W6646" s="4" t="s">
        <v>9518</v>
      </c>
      <c r="X6646" s="4" t="s">
        <v>51</v>
      </c>
      <c r="Y6646" s="4" t="s">
        <v>22</v>
      </c>
    </row>
    <row r="6647" spans="1:25" ht="31.5" x14ac:dyDescent="0.25">
      <c r="B6647" s="1" t="s">
        <v>19</v>
      </c>
      <c r="C6647" s="8" t="s">
        <v>9519</v>
      </c>
      <c r="R6647" s="4">
        <v>7966837</v>
      </c>
      <c r="S6647" s="4" t="s">
        <v>1116</v>
      </c>
      <c r="T6647" s="4" t="s">
        <v>190</v>
      </c>
      <c r="U6647" s="4" t="s">
        <v>19</v>
      </c>
      <c r="W6647" s="4" t="s">
        <v>9520</v>
      </c>
      <c r="X6647" s="4" t="s">
        <v>51</v>
      </c>
      <c r="Y6647" s="4" t="s">
        <v>22</v>
      </c>
    </row>
    <row r="6648" spans="1:25" x14ac:dyDescent="0.25">
      <c r="A6648" s="1" t="s">
        <v>9521</v>
      </c>
      <c r="B6648" s="1" t="s">
        <v>9396</v>
      </c>
      <c r="C6648" s="9" t="s">
        <v>65</v>
      </c>
      <c r="D6648" s="1" t="s">
        <v>1999</v>
      </c>
      <c r="E6648" s="1" t="s">
        <v>9404</v>
      </c>
      <c r="F6648" s="1" t="s">
        <v>8699</v>
      </c>
      <c r="G6648" s="1" t="s">
        <v>47</v>
      </c>
      <c r="H6648" s="1" t="s">
        <v>90</v>
      </c>
      <c r="I6648" s="1" t="s">
        <v>9522</v>
      </c>
      <c r="J6648" s="1" t="s">
        <v>68</v>
      </c>
      <c r="K6648" s="3">
        <v>40132.5</v>
      </c>
      <c r="N6648" s="3">
        <v>0</v>
      </c>
      <c r="O6648" s="3">
        <v>0</v>
      </c>
      <c r="R6648" s="4">
        <v>7966838</v>
      </c>
      <c r="S6648" s="4" t="s">
        <v>2439</v>
      </c>
      <c r="T6648" s="4" t="s">
        <v>190</v>
      </c>
      <c r="U6648" s="4" t="s">
        <v>19</v>
      </c>
      <c r="V6648" s="4" t="s">
        <v>6777</v>
      </c>
      <c r="W6648" s="4" t="s">
        <v>9523</v>
      </c>
      <c r="X6648" s="4" t="s">
        <v>51</v>
      </c>
      <c r="Y6648" s="4" t="s">
        <v>9407</v>
      </c>
    </row>
    <row r="6650" spans="1:25" ht="31.5" x14ac:dyDescent="0.25">
      <c r="B6650" s="1" t="s">
        <v>19</v>
      </c>
      <c r="C6650" s="5" t="s">
        <v>9524</v>
      </c>
      <c r="R6650" s="4">
        <v>7966839</v>
      </c>
      <c r="S6650" s="4" t="s">
        <v>1122</v>
      </c>
      <c r="T6650" s="4" t="s">
        <v>190</v>
      </c>
      <c r="U6650" s="4" t="s">
        <v>19</v>
      </c>
      <c r="W6650" s="4" t="s">
        <v>9525</v>
      </c>
      <c r="X6650" s="4" t="s">
        <v>51</v>
      </c>
      <c r="Y6650" s="4" t="s">
        <v>22</v>
      </c>
    </row>
    <row r="6651" spans="1:25" ht="47.25" x14ac:dyDescent="0.25">
      <c r="B6651" s="1" t="s">
        <v>19</v>
      </c>
      <c r="C6651" s="8" t="s">
        <v>9526</v>
      </c>
      <c r="R6651" s="4">
        <v>7966840</v>
      </c>
      <c r="S6651" s="4" t="s">
        <v>1125</v>
      </c>
      <c r="T6651" s="4" t="s">
        <v>190</v>
      </c>
      <c r="U6651" s="4" t="s">
        <v>19</v>
      </c>
      <c r="W6651" s="4" t="s">
        <v>9527</v>
      </c>
      <c r="X6651" s="4" t="s">
        <v>51</v>
      </c>
      <c r="Y6651" s="4" t="s">
        <v>22</v>
      </c>
    </row>
    <row r="6652" spans="1:25" x14ac:dyDescent="0.25">
      <c r="A6652" s="1" t="s">
        <v>9528</v>
      </c>
      <c r="B6652" s="1" t="s">
        <v>9413</v>
      </c>
      <c r="C6652" s="9" t="s">
        <v>65</v>
      </c>
      <c r="D6652" s="1" t="s">
        <v>1999</v>
      </c>
      <c r="E6652" s="1" t="s">
        <v>9404</v>
      </c>
      <c r="F6652" s="1" t="s">
        <v>8699</v>
      </c>
      <c r="G6652" s="1" t="s">
        <v>47</v>
      </c>
      <c r="H6652" s="1" t="s">
        <v>90</v>
      </c>
      <c r="I6652" s="1" t="s">
        <v>9529</v>
      </c>
      <c r="J6652" s="1" t="s">
        <v>68</v>
      </c>
      <c r="K6652" s="3">
        <v>30748.799999999999</v>
      </c>
      <c r="N6652" s="3">
        <v>0</v>
      </c>
      <c r="O6652" s="3">
        <v>0</v>
      </c>
      <c r="R6652" s="4">
        <v>7966841</v>
      </c>
      <c r="S6652" s="4" t="s">
        <v>2799</v>
      </c>
      <c r="T6652" s="4" t="s">
        <v>190</v>
      </c>
      <c r="U6652" s="4" t="s">
        <v>19</v>
      </c>
      <c r="V6652" s="4" t="s">
        <v>2155</v>
      </c>
      <c r="W6652" s="4" t="s">
        <v>9530</v>
      </c>
      <c r="X6652" s="4" t="s">
        <v>51</v>
      </c>
      <c r="Y6652" s="4" t="s">
        <v>9407</v>
      </c>
    </row>
    <row r="6654" spans="1:25" x14ac:dyDescent="0.25">
      <c r="B6654" s="1" t="s">
        <v>19</v>
      </c>
      <c r="C6654" s="5" t="s">
        <v>9531</v>
      </c>
      <c r="R6654" s="4">
        <v>7966842</v>
      </c>
      <c r="S6654" s="4" t="s">
        <v>1131</v>
      </c>
      <c r="T6654" s="4" t="s">
        <v>190</v>
      </c>
      <c r="U6654" s="4" t="s">
        <v>19</v>
      </c>
      <c r="W6654" s="4" t="s">
        <v>9532</v>
      </c>
      <c r="X6654" s="4" t="s">
        <v>51</v>
      </c>
      <c r="Y6654" s="4" t="s">
        <v>22</v>
      </c>
    </row>
    <row r="6655" spans="1:25" ht="31.5" x14ac:dyDescent="0.25">
      <c r="B6655" s="1" t="s">
        <v>19</v>
      </c>
      <c r="C6655" s="8" t="s">
        <v>9533</v>
      </c>
      <c r="R6655" s="4">
        <v>7966843</v>
      </c>
      <c r="S6655" s="4" t="s">
        <v>1135</v>
      </c>
      <c r="T6655" s="4" t="s">
        <v>190</v>
      </c>
      <c r="U6655" s="4" t="s">
        <v>19</v>
      </c>
      <c r="W6655" s="4" t="s">
        <v>9534</v>
      </c>
      <c r="X6655" s="4" t="s">
        <v>51</v>
      </c>
      <c r="Y6655" s="4" t="s">
        <v>22</v>
      </c>
    </row>
    <row r="6656" spans="1:25" x14ac:dyDescent="0.25">
      <c r="A6656" s="1" t="s">
        <v>9535</v>
      </c>
      <c r="B6656" s="1" t="s">
        <v>9396</v>
      </c>
      <c r="C6656" s="9" t="s">
        <v>65</v>
      </c>
      <c r="D6656" s="1" t="s">
        <v>1999</v>
      </c>
      <c r="E6656" s="1" t="s">
        <v>9404</v>
      </c>
      <c r="F6656" s="1" t="s">
        <v>8699</v>
      </c>
      <c r="G6656" s="1" t="s">
        <v>47</v>
      </c>
      <c r="H6656" s="1" t="s">
        <v>90</v>
      </c>
      <c r="I6656" s="1" t="s">
        <v>9536</v>
      </c>
      <c r="J6656" s="1" t="s">
        <v>68</v>
      </c>
      <c r="K6656" s="3">
        <v>165596.1</v>
      </c>
      <c r="N6656" s="3">
        <v>0</v>
      </c>
      <c r="O6656" s="3">
        <v>0</v>
      </c>
      <c r="R6656" s="4">
        <v>7966844</v>
      </c>
      <c r="S6656" s="4" t="s">
        <v>2807</v>
      </c>
      <c r="T6656" s="4" t="s">
        <v>190</v>
      </c>
      <c r="U6656" s="4" t="s">
        <v>19</v>
      </c>
      <c r="V6656" s="4" t="s">
        <v>1906</v>
      </c>
      <c r="W6656" s="4" t="s">
        <v>9537</v>
      </c>
      <c r="X6656" s="4" t="s">
        <v>51</v>
      </c>
      <c r="Y6656" s="4" t="s">
        <v>9407</v>
      </c>
    </row>
    <row r="6658" spans="1:25" x14ac:dyDescent="0.25">
      <c r="B6658" s="1" t="s">
        <v>19</v>
      </c>
      <c r="C6658" s="5" t="s">
        <v>9538</v>
      </c>
      <c r="R6658" s="4">
        <v>7966845</v>
      </c>
      <c r="S6658" s="4" t="s">
        <v>1141</v>
      </c>
      <c r="T6658" s="4" t="s">
        <v>190</v>
      </c>
      <c r="U6658" s="4" t="s">
        <v>19</v>
      </c>
      <c r="W6658" s="4" t="s">
        <v>9539</v>
      </c>
      <c r="X6658" s="4" t="s">
        <v>51</v>
      </c>
      <c r="Y6658" s="4" t="s">
        <v>22</v>
      </c>
    </row>
    <row r="6659" spans="1:25" ht="47.25" x14ac:dyDescent="0.25">
      <c r="B6659" s="1" t="s">
        <v>19</v>
      </c>
      <c r="C6659" s="8" t="s">
        <v>9540</v>
      </c>
      <c r="R6659" s="4">
        <v>7966846</v>
      </c>
      <c r="S6659" s="4" t="s">
        <v>1145</v>
      </c>
      <c r="T6659" s="4" t="s">
        <v>190</v>
      </c>
      <c r="U6659" s="4" t="s">
        <v>19</v>
      </c>
      <c r="W6659" s="4" t="s">
        <v>9541</v>
      </c>
      <c r="X6659" s="4" t="s">
        <v>51</v>
      </c>
      <c r="Y6659" s="4" t="s">
        <v>22</v>
      </c>
    </row>
    <row r="6660" spans="1:25" x14ac:dyDescent="0.25">
      <c r="A6660" s="1" t="s">
        <v>9542</v>
      </c>
      <c r="B6660" s="1" t="s">
        <v>9413</v>
      </c>
      <c r="C6660" s="9" t="s">
        <v>65</v>
      </c>
      <c r="D6660" s="1" t="s">
        <v>1999</v>
      </c>
      <c r="E6660" s="1" t="s">
        <v>9404</v>
      </c>
      <c r="F6660" s="1" t="s">
        <v>8699</v>
      </c>
      <c r="G6660" s="1" t="s">
        <v>47</v>
      </c>
      <c r="H6660" s="1" t="s">
        <v>90</v>
      </c>
      <c r="I6660" s="1" t="s">
        <v>9543</v>
      </c>
      <c r="J6660" s="1" t="s">
        <v>68</v>
      </c>
      <c r="K6660" s="3">
        <v>298517.90000000002</v>
      </c>
      <c r="N6660" s="3">
        <v>0</v>
      </c>
      <c r="O6660" s="3">
        <v>0</v>
      </c>
      <c r="R6660" s="4">
        <v>7966847</v>
      </c>
      <c r="S6660" s="4" t="s">
        <v>2815</v>
      </c>
      <c r="T6660" s="4" t="s">
        <v>190</v>
      </c>
      <c r="U6660" s="4" t="s">
        <v>19</v>
      </c>
      <c r="V6660" s="4" t="s">
        <v>1906</v>
      </c>
      <c r="W6660" s="4" t="s">
        <v>9544</v>
      </c>
      <c r="X6660" s="4" t="s">
        <v>51</v>
      </c>
      <c r="Y6660" s="4" t="s">
        <v>9407</v>
      </c>
    </row>
    <row r="6662" spans="1:25" x14ac:dyDescent="0.25">
      <c r="B6662" s="1" t="s">
        <v>19</v>
      </c>
      <c r="C6662" s="5" t="s">
        <v>9545</v>
      </c>
      <c r="R6662" s="4">
        <v>7966848</v>
      </c>
      <c r="S6662" s="4" t="s">
        <v>4922</v>
      </c>
      <c r="T6662" s="4" t="s">
        <v>190</v>
      </c>
      <c r="U6662" s="4" t="s">
        <v>19</v>
      </c>
      <c r="W6662" s="4" t="s">
        <v>9546</v>
      </c>
      <c r="X6662" s="4" t="s">
        <v>51</v>
      </c>
      <c r="Y6662" s="4" t="s">
        <v>22</v>
      </c>
    </row>
    <row r="6663" spans="1:25" ht="47.25" x14ac:dyDescent="0.25">
      <c r="B6663" s="1" t="s">
        <v>19</v>
      </c>
      <c r="C6663" s="8" t="s">
        <v>9547</v>
      </c>
      <c r="R6663" s="4">
        <v>7966849</v>
      </c>
      <c r="S6663" s="4" t="s">
        <v>2821</v>
      </c>
      <c r="T6663" s="4" t="s">
        <v>190</v>
      </c>
      <c r="U6663" s="4" t="s">
        <v>19</v>
      </c>
      <c r="W6663" s="4" t="s">
        <v>9548</v>
      </c>
      <c r="X6663" s="4" t="s">
        <v>51</v>
      </c>
      <c r="Y6663" s="4" t="s">
        <v>22</v>
      </c>
    </row>
    <row r="6664" spans="1:25" x14ac:dyDescent="0.25">
      <c r="A6664" s="1" t="s">
        <v>9549</v>
      </c>
      <c r="B6664" s="1" t="s">
        <v>9396</v>
      </c>
      <c r="C6664" s="9" t="s">
        <v>65</v>
      </c>
      <c r="D6664" s="1" t="s">
        <v>1999</v>
      </c>
      <c r="E6664" s="1" t="s">
        <v>9404</v>
      </c>
      <c r="F6664" s="1" t="s">
        <v>8699</v>
      </c>
      <c r="G6664" s="1" t="s">
        <v>47</v>
      </c>
      <c r="H6664" s="1" t="s">
        <v>90</v>
      </c>
      <c r="I6664" s="1" t="s">
        <v>9550</v>
      </c>
      <c r="J6664" s="1" t="s">
        <v>68</v>
      </c>
      <c r="K6664" s="3">
        <v>205210.2</v>
      </c>
      <c r="N6664" s="3">
        <v>0</v>
      </c>
      <c r="O6664" s="3">
        <v>0</v>
      </c>
      <c r="R6664" s="4">
        <v>7966850</v>
      </c>
      <c r="S6664" s="4" t="s">
        <v>2824</v>
      </c>
      <c r="T6664" s="4" t="s">
        <v>190</v>
      </c>
      <c r="U6664" s="4" t="s">
        <v>19</v>
      </c>
      <c r="V6664" s="4" t="s">
        <v>2321</v>
      </c>
      <c r="W6664" s="4" t="s">
        <v>9551</v>
      </c>
      <c r="X6664" s="4" t="s">
        <v>51</v>
      </c>
      <c r="Y6664" s="4" t="s">
        <v>9407</v>
      </c>
    </row>
    <row r="6666" spans="1:25" ht="31.5" x14ac:dyDescent="0.25">
      <c r="B6666" s="1" t="s">
        <v>19</v>
      </c>
      <c r="C6666" s="5" t="s">
        <v>9552</v>
      </c>
      <c r="R6666" s="4">
        <v>7966854</v>
      </c>
      <c r="S6666" s="4" t="s">
        <v>29</v>
      </c>
      <c r="T6666" s="4" t="s">
        <v>190</v>
      </c>
      <c r="U6666" s="4" t="s">
        <v>19</v>
      </c>
      <c r="W6666" s="4" t="s">
        <v>9553</v>
      </c>
      <c r="X6666" s="4" t="s">
        <v>51</v>
      </c>
      <c r="Y6666" s="4" t="s">
        <v>22</v>
      </c>
    </row>
    <row r="6667" spans="1:25" ht="31.5" x14ac:dyDescent="0.25">
      <c r="B6667" s="1" t="s">
        <v>19</v>
      </c>
      <c r="C6667" s="8" t="s">
        <v>9554</v>
      </c>
      <c r="R6667" s="4">
        <v>7966855</v>
      </c>
      <c r="S6667" s="4" t="s">
        <v>1173</v>
      </c>
      <c r="T6667" s="4" t="s">
        <v>190</v>
      </c>
      <c r="U6667" s="4" t="s">
        <v>19</v>
      </c>
      <c r="W6667" s="4" t="s">
        <v>9555</v>
      </c>
      <c r="X6667" s="4" t="s">
        <v>51</v>
      </c>
      <c r="Y6667" s="4" t="s">
        <v>22</v>
      </c>
    </row>
    <row r="6668" spans="1:25" x14ac:dyDescent="0.25">
      <c r="A6668" s="1" t="s">
        <v>9556</v>
      </c>
      <c r="B6668" s="1" t="s">
        <v>9396</v>
      </c>
      <c r="C6668" s="9" t="s">
        <v>123</v>
      </c>
      <c r="D6668" s="1" t="s">
        <v>1999</v>
      </c>
      <c r="E6668" s="1" t="s">
        <v>9404</v>
      </c>
      <c r="F6668" s="1" t="s">
        <v>8699</v>
      </c>
      <c r="G6668" s="1" t="s">
        <v>47</v>
      </c>
      <c r="H6668" s="1" t="s">
        <v>90</v>
      </c>
      <c r="I6668" s="1" t="s">
        <v>9557</v>
      </c>
      <c r="J6668" s="1" t="s">
        <v>68</v>
      </c>
      <c r="K6668" s="3">
        <v>58485</v>
      </c>
      <c r="N6668" s="3">
        <v>0</v>
      </c>
      <c r="O6668" s="3">
        <v>0</v>
      </c>
      <c r="R6668" s="4">
        <v>7966856</v>
      </c>
      <c r="S6668" s="4" t="s">
        <v>1176</v>
      </c>
      <c r="T6668" s="4" t="s">
        <v>190</v>
      </c>
      <c r="U6668" s="4" t="s">
        <v>19</v>
      </c>
      <c r="V6668" s="4" t="s">
        <v>685</v>
      </c>
      <c r="W6668" s="4" t="s">
        <v>9558</v>
      </c>
      <c r="X6668" s="4" t="s">
        <v>51</v>
      </c>
      <c r="Y6668" s="4" t="s">
        <v>9407</v>
      </c>
    </row>
    <row r="6670" spans="1:25" x14ac:dyDescent="0.25">
      <c r="A6670" s="1" t="s">
        <v>9559</v>
      </c>
      <c r="B6670" s="1" t="s">
        <v>9396</v>
      </c>
      <c r="C6670" s="9" t="s">
        <v>349</v>
      </c>
      <c r="D6670" s="1" t="s">
        <v>1999</v>
      </c>
      <c r="E6670" s="1" t="s">
        <v>9404</v>
      </c>
      <c r="F6670" s="1" t="s">
        <v>8699</v>
      </c>
      <c r="G6670" s="1" t="s">
        <v>47</v>
      </c>
      <c r="H6670" s="1" t="s">
        <v>90</v>
      </c>
      <c r="I6670" s="1" t="s">
        <v>9557</v>
      </c>
      <c r="J6670" s="1" t="s">
        <v>68</v>
      </c>
      <c r="K6670" s="3">
        <v>19999.400000000001</v>
      </c>
      <c r="N6670" s="3">
        <v>0</v>
      </c>
      <c r="O6670" s="3">
        <v>0</v>
      </c>
      <c r="R6670" s="4">
        <v>7966857</v>
      </c>
      <c r="S6670" s="4" t="s">
        <v>2403</v>
      </c>
      <c r="T6670" s="4" t="s">
        <v>190</v>
      </c>
      <c r="U6670" s="4" t="s">
        <v>19</v>
      </c>
      <c r="V6670" s="4" t="s">
        <v>685</v>
      </c>
      <c r="W6670" s="4" t="s">
        <v>9560</v>
      </c>
      <c r="X6670" s="4" t="s">
        <v>51</v>
      </c>
      <c r="Y6670" s="4" t="s">
        <v>9407</v>
      </c>
    </row>
    <row r="6672" spans="1:25" x14ac:dyDescent="0.25">
      <c r="B6672" s="1" t="s">
        <v>19</v>
      </c>
      <c r="C6672" s="5" t="s">
        <v>9561</v>
      </c>
      <c r="R6672" s="4">
        <v>7966858</v>
      </c>
      <c r="S6672" s="4" t="s">
        <v>795</v>
      </c>
      <c r="T6672" s="4" t="s">
        <v>190</v>
      </c>
      <c r="U6672" s="4" t="s">
        <v>19</v>
      </c>
      <c r="W6672" s="4" t="s">
        <v>9562</v>
      </c>
      <c r="X6672" s="4" t="s">
        <v>51</v>
      </c>
      <c r="Y6672" s="4" t="s">
        <v>22</v>
      </c>
    </row>
    <row r="6673" spans="1:25" ht="31.5" x14ac:dyDescent="0.25">
      <c r="B6673" s="1" t="s">
        <v>19</v>
      </c>
      <c r="C6673" s="8" t="s">
        <v>9563</v>
      </c>
      <c r="R6673" s="4">
        <v>7966859</v>
      </c>
      <c r="S6673" s="4" t="s">
        <v>800</v>
      </c>
      <c r="T6673" s="4" t="s">
        <v>190</v>
      </c>
      <c r="U6673" s="4" t="s">
        <v>19</v>
      </c>
      <c r="W6673" s="4" t="s">
        <v>9564</v>
      </c>
      <c r="X6673" s="4" t="s">
        <v>51</v>
      </c>
      <c r="Y6673" s="4" t="s">
        <v>22</v>
      </c>
    </row>
    <row r="6674" spans="1:25" ht="31.5" x14ac:dyDescent="0.25">
      <c r="A6674" s="1" t="s">
        <v>9565</v>
      </c>
      <c r="B6674" s="1" t="s">
        <v>9413</v>
      </c>
      <c r="C6674" s="9" t="s">
        <v>411</v>
      </c>
      <c r="D6674" s="1" t="s">
        <v>1999</v>
      </c>
      <c r="E6674" s="1" t="s">
        <v>9404</v>
      </c>
      <c r="F6674" s="1" t="s">
        <v>8699</v>
      </c>
      <c r="G6674" s="1" t="s">
        <v>47</v>
      </c>
      <c r="J6674" s="1" t="s">
        <v>68</v>
      </c>
      <c r="K6674" s="3">
        <v>18500</v>
      </c>
      <c r="N6674" s="3">
        <v>0</v>
      </c>
      <c r="O6674" s="3">
        <v>0</v>
      </c>
      <c r="R6674" s="4">
        <v>7966860</v>
      </c>
      <c r="S6674" s="4" t="s">
        <v>2852</v>
      </c>
      <c r="T6674" s="4" t="s">
        <v>190</v>
      </c>
      <c r="U6674" s="4" t="s">
        <v>19</v>
      </c>
      <c r="V6674" s="4" t="s">
        <v>296</v>
      </c>
      <c r="W6674" s="4" t="s">
        <v>9566</v>
      </c>
      <c r="X6674" s="4" t="s">
        <v>51</v>
      </c>
      <c r="Y6674" s="4" t="s">
        <v>9407</v>
      </c>
    </row>
    <row r="6676" spans="1:25" ht="18.75" x14ac:dyDescent="0.25">
      <c r="A6676" s="1" t="s">
        <v>19</v>
      </c>
      <c r="B6676" s="1" t="s">
        <v>9413</v>
      </c>
      <c r="C6676" s="9" t="s">
        <v>87</v>
      </c>
      <c r="D6676" s="1" t="s">
        <v>1999</v>
      </c>
      <c r="E6676" s="1" t="s">
        <v>9404</v>
      </c>
      <c r="F6676" s="1" t="s">
        <v>8699</v>
      </c>
      <c r="G6676" s="1" t="s">
        <v>47</v>
      </c>
      <c r="H6676" s="1" t="s">
        <v>90</v>
      </c>
      <c r="I6676" s="1" t="s">
        <v>9567</v>
      </c>
      <c r="J6676" s="1" t="s">
        <v>236</v>
      </c>
      <c r="K6676" s="3">
        <v>987145</v>
      </c>
      <c r="L6676" s="6" t="s">
        <v>116</v>
      </c>
      <c r="N6676" s="3">
        <v>353233</v>
      </c>
      <c r="O6676" s="3">
        <v>107657</v>
      </c>
      <c r="R6676" s="4">
        <v>7966861</v>
      </c>
      <c r="S6676" s="4" t="s">
        <v>805</v>
      </c>
      <c r="T6676" s="4" t="s">
        <v>190</v>
      </c>
      <c r="U6676" s="4" t="s">
        <v>19</v>
      </c>
      <c r="V6676" s="4" t="s">
        <v>296</v>
      </c>
      <c r="W6676" s="4" t="s">
        <v>9568</v>
      </c>
      <c r="X6676" s="4" t="s">
        <v>51</v>
      </c>
      <c r="Y6676" s="4" t="s">
        <v>9407</v>
      </c>
    </row>
    <row r="6678" spans="1:25" x14ac:dyDescent="0.25">
      <c r="B6678" s="1" t="s">
        <v>19</v>
      </c>
      <c r="C6678" s="5" t="s">
        <v>9569</v>
      </c>
      <c r="R6678" s="4">
        <v>7966862</v>
      </c>
      <c r="S6678" s="4" t="s">
        <v>245</v>
      </c>
      <c r="T6678" s="4" t="s">
        <v>190</v>
      </c>
      <c r="U6678" s="4" t="s">
        <v>19</v>
      </c>
      <c r="W6678" s="4" t="s">
        <v>9570</v>
      </c>
      <c r="X6678" s="4" t="s">
        <v>51</v>
      </c>
      <c r="Y6678" s="4" t="s">
        <v>22</v>
      </c>
    </row>
    <row r="6679" spans="1:25" ht="31.5" x14ac:dyDescent="0.25">
      <c r="B6679" s="1" t="s">
        <v>19</v>
      </c>
      <c r="C6679" s="8" t="s">
        <v>9571</v>
      </c>
      <c r="R6679" s="4">
        <v>7966863</v>
      </c>
      <c r="S6679" s="4" t="s">
        <v>2860</v>
      </c>
      <c r="T6679" s="4" t="s">
        <v>190</v>
      </c>
      <c r="U6679" s="4" t="s">
        <v>19</v>
      </c>
      <c r="W6679" s="4" t="s">
        <v>9572</v>
      </c>
      <c r="X6679" s="4" t="s">
        <v>51</v>
      </c>
      <c r="Y6679" s="4" t="s">
        <v>22</v>
      </c>
    </row>
    <row r="6680" spans="1:25" x14ac:dyDescent="0.25">
      <c r="A6680" s="1" t="s">
        <v>9573</v>
      </c>
      <c r="B6680" s="1" t="s">
        <v>9413</v>
      </c>
      <c r="C6680" s="9" t="s">
        <v>229</v>
      </c>
      <c r="D6680" s="1" t="s">
        <v>1999</v>
      </c>
      <c r="E6680" s="1" t="s">
        <v>9404</v>
      </c>
      <c r="F6680" s="1" t="s">
        <v>8699</v>
      </c>
      <c r="G6680" s="1" t="s">
        <v>47</v>
      </c>
      <c r="J6680" s="1" t="s">
        <v>68</v>
      </c>
      <c r="K6680" s="3">
        <v>40000</v>
      </c>
      <c r="N6680" s="3">
        <v>0</v>
      </c>
      <c r="O6680" s="3">
        <v>0</v>
      </c>
      <c r="R6680" s="4">
        <v>7966864</v>
      </c>
      <c r="S6680" s="4" t="s">
        <v>844</v>
      </c>
      <c r="T6680" s="4" t="s">
        <v>190</v>
      </c>
      <c r="U6680" s="4" t="s">
        <v>19</v>
      </c>
      <c r="V6680" s="4" t="s">
        <v>2139</v>
      </c>
      <c r="W6680" s="4" t="s">
        <v>9574</v>
      </c>
      <c r="X6680" s="4" t="s">
        <v>51</v>
      </c>
      <c r="Y6680" s="4" t="s">
        <v>9407</v>
      </c>
    </row>
    <row r="6682" spans="1:25" x14ac:dyDescent="0.25">
      <c r="A6682" s="1" t="s">
        <v>19</v>
      </c>
      <c r="B6682" s="1" t="s">
        <v>9413</v>
      </c>
      <c r="C6682" s="9" t="s">
        <v>87</v>
      </c>
      <c r="D6682" s="1" t="s">
        <v>1999</v>
      </c>
      <c r="E6682" s="1" t="s">
        <v>9404</v>
      </c>
      <c r="F6682" s="1" t="s">
        <v>8699</v>
      </c>
      <c r="G6682" s="1" t="s">
        <v>47</v>
      </c>
      <c r="H6682" s="1" t="s">
        <v>90</v>
      </c>
      <c r="I6682" s="1" t="s">
        <v>9575</v>
      </c>
      <c r="J6682" s="1" t="s">
        <v>236</v>
      </c>
      <c r="K6682" s="3">
        <v>0</v>
      </c>
      <c r="N6682" s="3">
        <v>500000</v>
      </c>
      <c r="O6682" s="3">
        <v>600000</v>
      </c>
      <c r="R6682" s="4">
        <v>7966865</v>
      </c>
      <c r="S6682" s="4" t="s">
        <v>847</v>
      </c>
      <c r="T6682" s="4" t="s">
        <v>190</v>
      </c>
      <c r="U6682" s="4" t="s">
        <v>19</v>
      </c>
      <c r="V6682" s="4" t="s">
        <v>2139</v>
      </c>
      <c r="W6682" s="4" t="s">
        <v>9576</v>
      </c>
      <c r="X6682" s="4" t="s">
        <v>51</v>
      </c>
      <c r="Y6682" s="4" t="s">
        <v>9407</v>
      </c>
    </row>
    <row r="6684" spans="1:25" x14ac:dyDescent="0.25">
      <c r="B6684" s="1" t="s">
        <v>19</v>
      </c>
      <c r="C6684" s="5" t="s">
        <v>9577</v>
      </c>
      <c r="R6684" s="4">
        <v>7966866</v>
      </c>
      <c r="S6684" s="4" t="s">
        <v>868</v>
      </c>
      <c r="T6684" s="4" t="s">
        <v>190</v>
      </c>
      <c r="U6684" s="4" t="s">
        <v>19</v>
      </c>
      <c r="W6684" s="4" t="s">
        <v>9578</v>
      </c>
      <c r="X6684" s="4" t="s">
        <v>51</v>
      </c>
      <c r="Y6684" s="4" t="s">
        <v>22</v>
      </c>
    </row>
    <row r="6685" spans="1:25" ht="63" x14ac:dyDescent="0.25">
      <c r="B6685" s="1" t="s">
        <v>19</v>
      </c>
      <c r="C6685" s="8" t="s">
        <v>9579</v>
      </c>
      <c r="R6685" s="4">
        <v>7966867</v>
      </c>
      <c r="S6685" s="4" t="s">
        <v>871</v>
      </c>
      <c r="T6685" s="4" t="s">
        <v>190</v>
      </c>
      <c r="U6685" s="4" t="s">
        <v>19</v>
      </c>
      <c r="W6685" s="4" t="s">
        <v>9580</v>
      </c>
      <c r="X6685" s="4" t="s">
        <v>51</v>
      </c>
      <c r="Y6685" s="4" t="s">
        <v>22</v>
      </c>
    </row>
    <row r="6686" spans="1:25" ht="18.75" x14ac:dyDescent="0.25">
      <c r="A6686" s="1" t="s">
        <v>19</v>
      </c>
      <c r="B6686" s="1" t="s">
        <v>9396</v>
      </c>
      <c r="C6686" s="9" t="s">
        <v>123</v>
      </c>
      <c r="D6686" s="1" t="s">
        <v>1999</v>
      </c>
      <c r="E6686" s="1" t="s">
        <v>9404</v>
      </c>
      <c r="F6686" s="1" t="s">
        <v>8699</v>
      </c>
      <c r="G6686" s="1" t="s">
        <v>47</v>
      </c>
      <c r="H6686" s="1" t="s">
        <v>90</v>
      </c>
      <c r="I6686" s="1" t="s">
        <v>9581</v>
      </c>
      <c r="J6686" s="1" t="s">
        <v>236</v>
      </c>
      <c r="K6686" s="3">
        <v>400000</v>
      </c>
      <c r="L6686" s="6" t="s">
        <v>350</v>
      </c>
      <c r="N6686" s="3">
        <v>450000</v>
      </c>
      <c r="O6686" s="3">
        <v>400000</v>
      </c>
      <c r="R6686" s="4">
        <v>7966868</v>
      </c>
      <c r="S6686" s="4" t="s">
        <v>877</v>
      </c>
      <c r="T6686" s="4" t="s">
        <v>190</v>
      </c>
      <c r="U6686" s="4" t="s">
        <v>19</v>
      </c>
      <c r="V6686" s="4" t="s">
        <v>775</v>
      </c>
      <c r="W6686" s="4" t="s">
        <v>9582</v>
      </c>
      <c r="X6686" s="4" t="s">
        <v>51</v>
      </c>
      <c r="Y6686" s="4" t="s">
        <v>9407</v>
      </c>
    </row>
    <row r="6688" spans="1:25" ht="31.5" x14ac:dyDescent="0.25">
      <c r="B6688" s="1" t="s">
        <v>19</v>
      </c>
      <c r="C6688" s="5" t="s">
        <v>9583</v>
      </c>
      <c r="R6688" s="4">
        <v>7966869</v>
      </c>
      <c r="S6688" s="4" t="s">
        <v>881</v>
      </c>
      <c r="T6688" s="4" t="s">
        <v>190</v>
      </c>
      <c r="U6688" s="4" t="s">
        <v>19</v>
      </c>
      <c r="W6688" s="4" t="s">
        <v>9584</v>
      </c>
      <c r="X6688" s="4" t="s">
        <v>51</v>
      </c>
      <c r="Y6688" s="4" t="s">
        <v>22</v>
      </c>
    </row>
    <row r="6689" spans="1:25" ht="47.25" x14ac:dyDescent="0.25">
      <c r="B6689" s="1" t="s">
        <v>19</v>
      </c>
      <c r="C6689" s="8" t="s">
        <v>9585</v>
      </c>
      <c r="R6689" s="4">
        <v>7966870</v>
      </c>
      <c r="S6689" s="4" t="s">
        <v>884</v>
      </c>
      <c r="T6689" s="4" t="s">
        <v>190</v>
      </c>
      <c r="U6689" s="4" t="s">
        <v>19</v>
      </c>
      <c r="W6689" s="4" t="s">
        <v>9586</v>
      </c>
      <c r="X6689" s="4" t="s">
        <v>51</v>
      </c>
      <c r="Y6689" s="4" t="s">
        <v>22</v>
      </c>
    </row>
    <row r="6690" spans="1:25" x14ac:dyDescent="0.25">
      <c r="A6690" s="1" t="s">
        <v>9587</v>
      </c>
      <c r="B6690" s="1" t="s">
        <v>9396</v>
      </c>
      <c r="C6690" s="9" t="s">
        <v>87</v>
      </c>
      <c r="D6690" s="1" t="s">
        <v>1999</v>
      </c>
      <c r="E6690" s="1" t="s">
        <v>9404</v>
      </c>
      <c r="F6690" s="1" t="s">
        <v>8699</v>
      </c>
      <c r="G6690" s="1" t="s">
        <v>47</v>
      </c>
      <c r="H6690" s="1" t="s">
        <v>90</v>
      </c>
      <c r="I6690" s="1" t="s">
        <v>9588</v>
      </c>
      <c r="J6690" s="1" t="s">
        <v>68</v>
      </c>
      <c r="K6690" s="3">
        <v>150988.70000000001</v>
      </c>
      <c r="N6690" s="3">
        <v>0</v>
      </c>
      <c r="O6690" s="3">
        <v>0</v>
      </c>
      <c r="R6690" s="4">
        <v>7966871</v>
      </c>
      <c r="S6690" s="4" t="s">
        <v>888</v>
      </c>
      <c r="T6690" s="4" t="s">
        <v>190</v>
      </c>
      <c r="U6690" s="4" t="s">
        <v>19</v>
      </c>
      <c r="V6690" s="4" t="s">
        <v>4665</v>
      </c>
      <c r="W6690" s="4" t="s">
        <v>9589</v>
      </c>
      <c r="X6690" s="4" t="s">
        <v>51</v>
      </c>
      <c r="Y6690" s="4" t="s">
        <v>9407</v>
      </c>
    </row>
    <row r="6692" spans="1:25" x14ac:dyDescent="0.25">
      <c r="A6692" s="1" t="s">
        <v>9590</v>
      </c>
      <c r="B6692" s="1" t="s">
        <v>9396</v>
      </c>
      <c r="C6692" s="9" t="s">
        <v>65</v>
      </c>
      <c r="D6692" s="1" t="s">
        <v>1999</v>
      </c>
      <c r="E6692" s="1" t="s">
        <v>9404</v>
      </c>
      <c r="F6692" s="1" t="s">
        <v>8699</v>
      </c>
      <c r="G6692" s="1" t="s">
        <v>47</v>
      </c>
      <c r="H6692" s="1" t="s">
        <v>90</v>
      </c>
      <c r="I6692" s="1" t="s">
        <v>9588</v>
      </c>
      <c r="J6692" s="1" t="s">
        <v>68</v>
      </c>
      <c r="K6692" s="3">
        <v>197.8</v>
      </c>
      <c r="N6692" s="3">
        <v>0</v>
      </c>
      <c r="O6692" s="3">
        <v>0</v>
      </c>
      <c r="R6692" s="4">
        <v>7966872</v>
      </c>
      <c r="S6692" s="4" t="s">
        <v>2947</v>
      </c>
      <c r="T6692" s="4" t="s">
        <v>190</v>
      </c>
      <c r="U6692" s="4" t="s">
        <v>19</v>
      </c>
      <c r="V6692" s="4" t="s">
        <v>4665</v>
      </c>
      <c r="W6692" s="4" t="s">
        <v>9591</v>
      </c>
      <c r="X6692" s="4" t="s">
        <v>51</v>
      </c>
      <c r="Y6692" s="4" t="s">
        <v>9407</v>
      </c>
    </row>
    <row r="6694" spans="1:25" x14ac:dyDescent="0.25">
      <c r="B6694" s="1" t="s">
        <v>19</v>
      </c>
      <c r="C6694" s="5" t="s">
        <v>9592</v>
      </c>
      <c r="R6694" s="4">
        <v>7966873</v>
      </c>
      <c r="S6694" s="4" t="s">
        <v>814</v>
      </c>
      <c r="T6694" s="4" t="s">
        <v>190</v>
      </c>
      <c r="U6694" s="4" t="s">
        <v>19</v>
      </c>
      <c r="W6694" s="4" t="s">
        <v>9593</v>
      </c>
      <c r="X6694" s="4" t="s">
        <v>51</v>
      </c>
      <c r="Y6694" s="4" t="s">
        <v>22</v>
      </c>
    </row>
    <row r="6695" spans="1:25" ht="31.5" x14ac:dyDescent="0.25">
      <c r="B6695" s="1" t="s">
        <v>19</v>
      </c>
      <c r="C6695" s="8" t="s">
        <v>9594</v>
      </c>
      <c r="R6695" s="4">
        <v>7966874</v>
      </c>
      <c r="S6695" s="4" t="s">
        <v>817</v>
      </c>
      <c r="T6695" s="4" t="s">
        <v>190</v>
      </c>
      <c r="U6695" s="4" t="s">
        <v>19</v>
      </c>
      <c r="W6695" s="4" t="s">
        <v>9595</v>
      </c>
      <c r="X6695" s="4" t="s">
        <v>51</v>
      </c>
      <c r="Y6695" s="4" t="s">
        <v>22</v>
      </c>
    </row>
    <row r="6696" spans="1:25" x14ac:dyDescent="0.25">
      <c r="A6696" s="1" t="s">
        <v>9596</v>
      </c>
      <c r="B6696" s="1" t="s">
        <v>9396</v>
      </c>
      <c r="C6696" s="9" t="s">
        <v>87</v>
      </c>
      <c r="D6696" s="1" t="s">
        <v>1999</v>
      </c>
      <c r="E6696" s="1" t="s">
        <v>9404</v>
      </c>
      <c r="F6696" s="1" t="s">
        <v>8699</v>
      </c>
      <c r="G6696" s="1" t="s">
        <v>47</v>
      </c>
      <c r="H6696" s="1" t="s">
        <v>90</v>
      </c>
      <c r="I6696" s="1" t="s">
        <v>9597</v>
      </c>
      <c r="J6696" s="1" t="s">
        <v>68</v>
      </c>
      <c r="K6696" s="3">
        <v>199810.8</v>
      </c>
      <c r="N6696" s="3">
        <v>0</v>
      </c>
      <c r="O6696" s="3">
        <v>0</v>
      </c>
      <c r="R6696" s="4">
        <v>7966875</v>
      </c>
      <c r="S6696" s="4" t="s">
        <v>821</v>
      </c>
      <c r="T6696" s="4" t="s">
        <v>190</v>
      </c>
      <c r="U6696" s="4" t="s">
        <v>19</v>
      </c>
      <c r="V6696" s="4" t="s">
        <v>1712</v>
      </c>
      <c r="W6696" s="4" t="s">
        <v>9598</v>
      </c>
      <c r="X6696" s="4" t="s">
        <v>51</v>
      </c>
      <c r="Y6696" s="4" t="s">
        <v>9407</v>
      </c>
    </row>
    <row r="6698" spans="1:25" x14ac:dyDescent="0.25">
      <c r="B6698" s="1" t="s">
        <v>19</v>
      </c>
      <c r="C6698" s="5" t="s">
        <v>9599</v>
      </c>
      <c r="R6698" s="4">
        <v>7966876</v>
      </c>
      <c r="S6698" s="4" t="s">
        <v>824</v>
      </c>
      <c r="T6698" s="4" t="s">
        <v>190</v>
      </c>
      <c r="U6698" s="4" t="s">
        <v>19</v>
      </c>
      <c r="W6698" s="4" t="s">
        <v>9600</v>
      </c>
      <c r="X6698" s="4" t="s">
        <v>51</v>
      </c>
      <c r="Y6698" s="4" t="s">
        <v>22</v>
      </c>
    </row>
    <row r="6699" spans="1:25" ht="31.5" x14ac:dyDescent="0.25">
      <c r="B6699" s="1" t="s">
        <v>19</v>
      </c>
      <c r="C6699" s="8" t="s">
        <v>9601</v>
      </c>
      <c r="R6699" s="4">
        <v>7966877</v>
      </c>
      <c r="S6699" s="4" t="s">
        <v>827</v>
      </c>
      <c r="T6699" s="4" t="s">
        <v>190</v>
      </c>
      <c r="U6699" s="4" t="s">
        <v>19</v>
      </c>
      <c r="W6699" s="4" t="s">
        <v>9602</v>
      </c>
      <c r="X6699" s="4" t="s">
        <v>51</v>
      </c>
      <c r="Y6699" s="4" t="s">
        <v>22</v>
      </c>
    </row>
    <row r="6700" spans="1:25" x14ac:dyDescent="0.25">
      <c r="A6700" s="1" t="s">
        <v>9603</v>
      </c>
      <c r="B6700" s="1" t="s">
        <v>9413</v>
      </c>
      <c r="C6700" s="9" t="s">
        <v>87</v>
      </c>
      <c r="D6700" s="1" t="s">
        <v>1999</v>
      </c>
      <c r="E6700" s="1" t="s">
        <v>9404</v>
      </c>
      <c r="F6700" s="1" t="s">
        <v>8699</v>
      </c>
      <c r="G6700" s="1" t="s">
        <v>47</v>
      </c>
      <c r="H6700" s="1" t="s">
        <v>90</v>
      </c>
      <c r="I6700" s="1" t="s">
        <v>9604</v>
      </c>
      <c r="J6700" s="1" t="s">
        <v>68</v>
      </c>
      <c r="K6700" s="3">
        <v>484499</v>
      </c>
      <c r="N6700" s="3">
        <v>0</v>
      </c>
      <c r="O6700" s="3">
        <v>0</v>
      </c>
      <c r="R6700" s="4">
        <v>7966878</v>
      </c>
      <c r="S6700" s="4" t="s">
        <v>832</v>
      </c>
      <c r="T6700" s="4" t="s">
        <v>190</v>
      </c>
      <c r="U6700" s="4" t="s">
        <v>19</v>
      </c>
      <c r="V6700" s="4" t="s">
        <v>564</v>
      </c>
      <c r="W6700" s="4" t="s">
        <v>9605</v>
      </c>
      <c r="X6700" s="4" t="s">
        <v>51</v>
      </c>
      <c r="Y6700" s="4" t="s">
        <v>9407</v>
      </c>
    </row>
    <row r="6702" spans="1:25" x14ac:dyDescent="0.25">
      <c r="A6702" s="1" t="s">
        <v>9606</v>
      </c>
      <c r="B6702" s="1" t="s">
        <v>9413</v>
      </c>
      <c r="C6702" s="9" t="s">
        <v>65</v>
      </c>
      <c r="D6702" s="1" t="s">
        <v>1999</v>
      </c>
      <c r="E6702" s="1" t="s">
        <v>9404</v>
      </c>
      <c r="F6702" s="1" t="s">
        <v>8699</v>
      </c>
      <c r="G6702" s="1" t="s">
        <v>47</v>
      </c>
      <c r="H6702" s="1" t="s">
        <v>90</v>
      </c>
      <c r="I6702" s="1" t="s">
        <v>9604</v>
      </c>
      <c r="J6702" s="1" t="s">
        <v>68</v>
      </c>
      <c r="K6702" s="3">
        <v>17577.099999999999</v>
      </c>
      <c r="N6702" s="3">
        <v>0</v>
      </c>
      <c r="O6702" s="3">
        <v>0</v>
      </c>
      <c r="R6702" s="4">
        <v>7966879</v>
      </c>
      <c r="S6702" s="4" t="s">
        <v>2907</v>
      </c>
      <c r="T6702" s="4" t="s">
        <v>190</v>
      </c>
      <c r="U6702" s="4" t="s">
        <v>19</v>
      </c>
      <c r="V6702" s="4" t="s">
        <v>564</v>
      </c>
      <c r="W6702" s="4" t="s">
        <v>9607</v>
      </c>
      <c r="X6702" s="4" t="s">
        <v>51</v>
      </c>
      <c r="Y6702" s="4" t="s">
        <v>9407</v>
      </c>
    </row>
    <row r="6704" spans="1:25" ht="31.5" x14ac:dyDescent="0.25">
      <c r="B6704" s="1" t="s">
        <v>19</v>
      </c>
      <c r="C6704" s="5" t="s">
        <v>9608</v>
      </c>
      <c r="R6704" s="4">
        <v>7966880</v>
      </c>
      <c r="S6704" s="4" t="s">
        <v>61</v>
      </c>
      <c r="T6704" s="4" t="s">
        <v>190</v>
      </c>
      <c r="U6704" s="4" t="s">
        <v>19</v>
      </c>
      <c r="W6704" s="4" t="s">
        <v>9609</v>
      </c>
      <c r="X6704" s="4" t="s">
        <v>51</v>
      </c>
      <c r="Y6704" s="4" t="s">
        <v>22</v>
      </c>
    </row>
    <row r="6705" spans="1:25" ht="47.25" x14ac:dyDescent="0.25">
      <c r="B6705" s="1" t="s">
        <v>19</v>
      </c>
      <c r="C6705" s="8" t="s">
        <v>9610</v>
      </c>
      <c r="R6705" s="4">
        <v>7966881</v>
      </c>
      <c r="S6705" s="4" t="s">
        <v>54</v>
      </c>
      <c r="T6705" s="4" t="s">
        <v>190</v>
      </c>
      <c r="U6705" s="4" t="s">
        <v>19</v>
      </c>
      <c r="W6705" s="4" t="s">
        <v>9611</v>
      </c>
      <c r="X6705" s="4" t="s">
        <v>51</v>
      </c>
      <c r="Y6705" s="4" t="s">
        <v>22</v>
      </c>
    </row>
    <row r="6706" spans="1:25" x14ac:dyDescent="0.25">
      <c r="A6706" s="1" t="s">
        <v>9612</v>
      </c>
      <c r="B6706" s="1" t="s">
        <v>9396</v>
      </c>
      <c r="C6706" s="9" t="s">
        <v>87</v>
      </c>
      <c r="D6706" s="1" t="s">
        <v>1999</v>
      </c>
      <c r="E6706" s="1" t="s">
        <v>9404</v>
      </c>
      <c r="F6706" s="1" t="s">
        <v>8699</v>
      </c>
      <c r="G6706" s="1" t="s">
        <v>47</v>
      </c>
      <c r="H6706" s="1" t="s">
        <v>90</v>
      </c>
      <c r="I6706" s="1" t="s">
        <v>9613</v>
      </c>
      <c r="J6706" s="1" t="s">
        <v>68</v>
      </c>
      <c r="K6706" s="3">
        <v>211103</v>
      </c>
      <c r="N6706" s="3">
        <v>0</v>
      </c>
      <c r="O6706" s="3">
        <v>0</v>
      </c>
      <c r="R6706" s="4">
        <v>7966882</v>
      </c>
      <c r="S6706" s="4" t="s">
        <v>2557</v>
      </c>
      <c r="T6706" s="4" t="s">
        <v>190</v>
      </c>
      <c r="U6706" s="4" t="s">
        <v>19</v>
      </c>
      <c r="V6706" s="4" t="s">
        <v>2983</v>
      </c>
      <c r="W6706" s="4" t="s">
        <v>9614</v>
      </c>
      <c r="X6706" s="4" t="s">
        <v>51</v>
      </c>
      <c r="Y6706" s="4" t="s">
        <v>9407</v>
      </c>
    </row>
    <row r="6708" spans="1:25" x14ac:dyDescent="0.25">
      <c r="A6708" s="1" t="s">
        <v>9615</v>
      </c>
      <c r="B6708" s="1" t="s">
        <v>9396</v>
      </c>
      <c r="C6708" s="9" t="s">
        <v>65</v>
      </c>
      <c r="D6708" s="1" t="s">
        <v>1999</v>
      </c>
      <c r="E6708" s="1" t="s">
        <v>9404</v>
      </c>
      <c r="F6708" s="1" t="s">
        <v>8699</v>
      </c>
      <c r="G6708" s="1" t="s">
        <v>47</v>
      </c>
      <c r="H6708" s="1" t="s">
        <v>90</v>
      </c>
      <c r="I6708" s="1" t="s">
        <v>9613</v>
      </c>
      <c r="J6708" s="1" t="s">
        <v>68</v>
      </c>
      <c r="K6708" s="3">
        <v>0.5</v>
      </c>
      <c r="N6708" s="3">
        <v>0</v>
      </c>
      <c r="O6708" s="3">
        <v>0</v>
      </c>
      <c r="R6708" s="4">
        <v>7966883</v>
      </c>
      <c r="S6708" s="4" t="s">
        <v>892</v>
      </c>
      <c r="T6708" s="4" t="s">
        <v>190</v>
      </c>
      <c r="U6708" s="4" t="s">
        <v>19</v>
      </c>
      <c r="V6708" s="4" t="s">
        <v>2983</v>
      </c>
      <c r="W6708" s="4" t="s">
        <v>9616</v>
      </c>
      <c r="X6708" s="4" t="s">
        <v>51</v>
      </c>
      <c r="Y6708" s="4" t="s">
        <v>9407</v>
      </c>
    </row>
    <row r="6710" spans="1:25" ht="31.5" x14ac:dyDescent="0.25">
      <c r="B6710" s="1" t="s">
        <v>19</v>
      </c>
      <c r="C6710" s="5" t="s">
        <v>9617</v>
      </c>
      <c r="R6710" s="4">
        <v>7966884</v>
      </c>
      <c r="S6710" s="4" t="s">
        <v>299</v>
      </c>
      <c r="T6710" s="4" t="s">
        <v>190</v>
      </c>
      <c r="U6710" s="4" t="s">
        <v>19</v>
      </c>
      <c r="W6710" s="4" t="s">
        <v>9618</v>
      </c>
      <c r="X6710" s="4" t="s">
        <v>51</v>
      </c>
      <c r="Y6710" s="4" t="s">
        <v>22</v>
      </c>
    </row>
    <row r="6711" spans="1:25" ht="31.5" x14ac:dyDescent="0.25">
      <c r="B6711" s="1" t="s">
        <v>19</v>
      </c>
      <c r="C6711" s="8" t="s">
        <v>9619</v>
      </c>
      <c r="R6711" s="4">
        <v>7966885</v>
      </c>
      <c r="S6711" s="4" t="s">
        <v>2922</v>
      </c>
      <c r="T6711" s="4" t="s">
        <v>190</v>
      </c>
      <c r="U6711" s="4" t="s">
        <v>19</v>
      </c>
      <c r="W6711" s="4" t="s">
        <v>9620</v>
      </c>
      <c r="X6711" s="4" t="s">
        <v>51</v>
      </c>
      <c r="Y6711" s="4" t="s">
        <v>22</v>
      </c>
    </row>
    <row r="6712" spans="1:25" x14ac:dyDescent="0.25">
      <c r="A6712" s="1" t="s">
        <v>9621</v>
      </c>
      <c r="B6712" s="1" t="s">
        <v>9396</v>
      </c>
      <c r="C6712" s="9" t="s">
        <v>229</v>
      </c>
      <c r="D6712" s="1" t="s">
        <v>1999</v>
      </c>
      <c r="E6712" s="1" t="s">
        <v>9404</v>
      </c>
      <c r="F6712" s="1" t="s">
        <v>8699</v>
      </c>
      <c r="G6712" s="1" t="s">
        <v>47</v>
      </c>
      <c r="J6712" s="1" t="s">
        <v>68</v>
      </c>
      <c r="K6712" s="3">
        <v>43556</v>
      </c>
      <c r="N6712" s="3">
        <v>0</v>
      </c>
      <c r="O6712" s="3">
        <v>0</v>
      </c>
      <c r="R6712" s="4">
        <v>7966886</v>
      </c>
      <c r="S6712" s="4" t="s">
        <v>306</v>
      </c>
      <c r="T6712" s="4" t="s">
        <v>190</v>
      </c>
      <c r="U6712" s="4" t="s">
        <v>19</v>
      </c>
      <c r="V6712" s="4" t="s">
        <v>231</v>
      </c>
      <c r="W6712" s="4" t="s">
        <v>9622</v>
      </c>
      <c r="X6712" s="4" t="s">
        <v>51</v>
      </c>
      <c r="Y6712" s="4" t="s">
        <v>9407</v>
      </c>
    </row>
    <row r="6714" spans="1:25" x14ac:dyDescent="0.25">
      <c r="A6714" s="1" t="s">
        <v>19</v>
      </c>
      <c r="B6714" s="1" t="s">
        <v>9396</v>
      </c>
      <c r="C6714" s="9" t="s">
        <v>87</v>
      </c>
      <c r="D6714" s="1" t="s">
        <v>1999</v>
      </c>
      <c r="E6714" s="1" t="s">
        <v>9404</v>
      </c>
      <c r="F6714" s="1" t="s">
        <v>8699</v>
      </c>
      <c r="G6714" s="1" t="s">
        <v>47</v>
      </c>
      <c r="H6714" s="1" t="s">
        <v>90</v>
      </c>
      <c r="I6714" s="1" t="s">
        <v>9623</v>
      </c>
      <c r="J6714" s="1" t="s">
        <v>236</v>
      </c>
      <c r="K6714" s="3">
        <v>0</v>
      </c>
      <c r="N6714" s="3">
        <v>964029</v>
      </c>
      <c r="O6714" s="3">
        <v>1048781</v>
      </c>
      <c r="R6714" s="4">
        <v>7966887</v>
      </c>
      <c r="S6714" s="4" t="s">
        <v>904</v>
      </c>
      <c r="T6714" s="4" t="s">
        <v>190</v>
      </c>
      <c r="U6714" s="4" t="s">
        <v>19</v>
      </c>
      <c r="V6714" s="4" t="s">
        <v>231</v>
      </c>
      <c r="W6714" s="4" t="s">
        <v>9624</v>
      </c>
      <c r="X6714" s="4" t="s">
        <v>51</v>
      </c>
      <c r="Y6714" s="4" t="s">
        <v>9407</v>
      </c>
    </row>
    <row r="6716" spans="1:25" ht="63" x14ac:dyDescent="0.25">
      <c r="A6716" s="1" t="s">
        <v>19</v>
      </c>
      <c r="B6716" s="1" t="s">
        <v>9625</v>
      </c>
      <c r="C6716" s="8" t="s">
        <v>9626</v>
      </c>
      <c r="D6716" s="1" t="s">
        <v>1999</v>
      </c>
      <c r="E6716" s="1" t="s">
        <v>9404</v>
      </c>
      <c r="F6716" s="1" t="s">
        <v>8699</v>
      </c>
      <c r="G6716" s="1" t="s">
        <v>47</v>
      </c>
      <c r="K6716" s="3">
        <v>1970995.5</v>
      </c>
      <c r="L6716" s="6" t="s">
        <v>239</v>
      </c>
      <c r="M6716" s="6" t="s">
        <v>49</v>
      </c>
      <c r="N6716" s="3">
        <v>4383081.5999999996</v>
      </c>
      <c r="O6716" s="3">
        <v>5430334</v>
      </c>
      <c r="R6716" s="4">
        <v>7966888</v>
      </c>
      <c r="S6716" s="4" t="s">
        <v>1078</v>
      </c>
      <c r="T6716" s="4" t="s">
        <v>190</v>
      </c>
      <c r="U6716" s="4" t="s">
        <v>19</v>
      </c>
      <c r="W6716" s="4" t="s">
        <v>9627</v>
      </c>
      <c r="X6716" s="4" t="s">
        <v>51</v>
      </c>
      <c r="Y6716" s="4" t="s">
        <v>9407</v>
      </c>
    </row>
    <row r="6718" spans="1:25" ht="32.1" customHeight="1" x14ac:dyDescent="0.25">
      <c r="C6718" s="110" t="s">
        <v>9628</v>
      </c>
      <c r="D6718" s="110"/>
      <c r="E6718" s="110"/>
      <c r="F6718" s="110"/>
      <c r="G6718" s="110"/>
      <c r="H6718" s="110"/>
      <c r="I6718" s="110"/>
      <c r="J6718" s="110"/>
      <c r="R6718" s="4">
        <v>0</v>
      </c>
      <c r="S6718" s="4" t="s">
        <v>876</v>
      </c>
      <c r="T6718" s="4" t="s">
        <v>25</v>
      </c>
      <c r="U6718" s="4" t="s">
        <v>19</v>
      </c>
      <c r="W6718" s="4" t="s">
        <v>9629</v>
      </c>
      <c r="X6718" s="4" t="s">
        <v>27</v>
      </c>
      <c r="Y6718" s="4" t="s">
        <v>22</v>
      </c>
    </row>
    <row r="6720" spans="1:25" ht="32.1" customHeight="1" x14ac:dyDescent="0.25">
      <c r="C6720" s="109" t="s">
        <v>9630</v>
      </c>
      <c r="D6720" s="109"/>
      <c r="E6720" s="109"/>
      <c r="F6720" s="109"/>
      <c r="G6720" s="109"/>
      <c r="H6720" s="109"/>
      <c r="I6720" s="109"/>
      <c r="J6720" s="109"/>
      <c r="R6720" s="4">
        <v>0</v>
      </c>
      <c r="S6720" s="4" t="s">
        <v>876</v>
      </c>
      <c r="T6720" s="4" t="s">
        <v>25</v>
      </c>
      <c r="U6720" s="4" t="s">
        <v>19</v>
      </c>
      <c r="W6720" s="4" t="s">
        <v>1222</v>
      </c>
      <c r="X6720" s="4" t="s">
        <v>32</v>
      </c>
      <c r="Y6720" s="4" t="s">
        <v>22</v>
      </c>
    </row>
    <row r="6722" spans="1:25" ht="48" customHeight="1" x14ac:dyDescent="0.25">
      <c r="C6722" s="110" t="s">
        <v>101</v>
      </c>
      <c r="D6722" s="110"/>
      <c r="E6722" s="110"/>
      <c r="F6722" s="110"/>
      <c r="G6722" s="110"/>
      <c r="H6722" s="110"/>
      <c r="I6722" s="110"/>
      <c r="J6722" s="110"/>
      <c r="R6722" s="4">
        <v>0</v>
      </c>
      <c r="S6722" s="4" t="s">
        <v>876</v>
      </c>
      <c r="T6722" s="4" t="s">
        <v>25</v>
      </c>
      <c r="U6722" s="4" t="s">
        <v>102</v>
      </c>
      <c r="W6722" s="4" t="s">
        <v>103</v>
      </c>
      <c r="X6722" s="4" t="s">
        <v>36</v>
      </c>
      <c r="Y6722" s="4" t="s">
        <v>22</v>
      </c>
    </row>
    <row r="6724" spans="1:25" ht="33.950000000000003" customHeight="1" x14ac:dyDescent="0.25">
      <c r="C6724" s="110" t="s">
        <v>37</v>
      </c>
      <c r="D6724" s="110"/>
      <c r="E6724" s="110"/>
      <c r="F6724" s="110"/>
      <c r="G6724" s="110"/>
      <c r="H6724" s="110"/>
      <c r="I6724" s="110"/>
      <c r="J6724" s="110"/>
      <c r="R6724" s="4">
        <v>0</v>
      </c>
      <c r="S6724" s="4" t="s">
        <v>876</v>
      </c>
      <c r="T6724" s="4" t="s">
        <v>25</v>
      </c>
      <c r="U6724" s="4" t="s">
        <v>19</v>
      </c>
      <c r="W6724" s="4" t="s">
        <v>38</v>
      </c>
      <c r="X6724" s="4" t="s">
        <v>39</v>
      </c>
      <c r="Y6724" s="4" t="s">
        <v>22</v>
      </c>
    </row>
    <row r="6726" spans="1:25" x14ac:dyDescent="0.25">
      <c r="C6726" s="110" t="s">
        <v>217</v>
      </c>
      <c r="D6726" s="110"/>
      <c r="E6726" s="110"/>
      <c r="F6726" s="110"/>
      <c r="G6726" s="110"/>
      <c r="H6726" s="110"/>
      <c r="I6726" s="110"/>
      <c r="J6726" s="110"/>
      <c r="R6726" s="4">
        <v>0</v>
      </c>
      <c r="S6726" s="4" t="s">
        <v>876</v>
      </c>
      <c r="T6726" s="4" t="s">
        <v>25</v>
      </c>
      <c r="U6726" s="4" t="s">
        <v>19</v>
      </c>
      <c r="W6726" s="4" t="s">
        <v>218</v>
      </c>
      <c r="X6726" s="4" t="s">
        <v>42</v>
      </c>
      <c r="Y6726" s="4" t="s">
        <v>22</v>
      </c>
    </row>
    <row r="6728" spans="1:25" ht="32.1" customHeight="1" x14ac:dyDescent="0.25">
      <c r="C6728" s="11" t="s">
        <v>9631</v>
      </c>
      <c r="R6728" s="4">
        <v>0</v>
      </c>
      <c r="S6728" s="4" t="s">
        <v>876</v>
      </c>
      <c r="T6728" s="4" t="s">
        <v>25</v>
      </c>
      <c r="U6728" s="4" t="s">
        <v>19</v>
      </c>
      <c r="W6728" s="4" t="s">
        <v>9632</v>
      </c>
      <c r="X6728" s="4" t="s">
        <v>301</v>
      </c>
      <c r="Y6728" s="4" t="s">
        <v>22</v>
      </c>
    </row>
    <row r="6730" spans="1:25" ht="31.5" x14ac:dyDescent="0.25">
      <c r="A6730" s="1" t="s">
        <v>19</v>
      </c>
      <c r="B6730" s="1" t="s">
        <v>19</v>
      </c>
      <c r="C6730" s="5" t="s">
        <v>43</v>
      </c>
      <c r="D6730" s="1" t="s">
        <v>477</v>
      </c>
      <c r="E6730" s="1" t="s">
        <v>9633</v>
      </c>
      <c r="F6730" s="1" t="s">
        <v>9634</v>
      </c>
      <c r="G6730" s="1" t="s">
        <v>266</v>
      </c>
      <c r="K6730" s="3">
        <v>38421</v>
      </c>
      <c r="L6730" s="6" t="s">
        <v>48</v>
      </c>
      <c r="M6730" s="6" t="s">
        <v>49</v>
      </c>
      <c r="N6730" s="3">
        <v>92965.9</v>
      </c>
      <c r="O6730" s="3">
        <v>1282806.5</v>
      </c>
      <c r="R6730" s="4">
        <v>7966672</v>
      </c>
      <c r="S6730" s="4" t="s">
        <v>3864</v>
      </c>
      <c r="T6730" s="4" t="s">
        <v>25</v>
      </c>
      <c r="U6730" s="4" t="s">
        <v>19</v>
      </c>
      <c r="W6730" s="4" t="s">
        <v>9635</v>
      </c>
      <c r="X6730" s="4" t="s">
        <v>51</v>
      </c>
      <c r="Y6730" s="4" t="s">
        <v>9636</v>
      </c>
    </row>
    <row r="6732" spans="1:25" ht="31.5" x14ac:dyDescent="0.25">
      <c r="A6732" s="1" t="s">
        <v>19</v>
      </c>
      <c r="B6732" s="1" t="s">
        <v>19</v>
      </c>
      <c r="C6732" s="5" t="s">
        <v>43</v>
      </c>
      <c r="D6732" s="1" t="s">
        <v>477</v>
      </c>
      <c r="E6732" s="1" t="s">
        <v>9633</v>
      </c>
      <c r="F6732" s="1" t="s">
        <v>9637</v>
      </c>
      <c r="G6732" s="1" t="s">
        <v>266</v>
      </c>
      <c r="K6732" s="3">
        <v>306991.7</v>
      </c>
      <c r="L6732" s="6" t="s">
        <v>48</v>
      </c>
      <c r="M6732" s="6" t="s">
        <v>49</v>
      </c>
      <c r="N6732" s="3">
        <v>1200000</v>
      </c>
      <c r="O6732" s="3">
        <v>992000</v>
      </c>
      <c r="R6732" s="4">
        <v>7966671</v>
      </c>
      <c r="S6732" s="4" t="s">
        <v>876</v>
      </c>
      <c r="T6732" s="4" t="s">
        <v>25</v>
      </c>
      <c r="U6732" s="4" t="s">
        <v>19</v>
      </c>
      <c r="W6732" s="4" t="s">
        <v>9638</v>
      </c>
      <c r="X6732" s="4" t="s">
        <v>51</v>
      </c>
      <c r="Y6732" s="4" t="s">
        <v>9639</v>
      </c>
    </row>
    <row r="6734" spans="1:25" ht="32.1" customHeight="1" x14ac:dyDescent="0.25">
      <c r="C6734" s="109" t="s">
        <v>621</v>
      </c>
      <c r="D6734" s="109"/>
      <c r="E6734" s="109"/>
      <c r="F6734" s="109"/>
      <c r="G6734" s="109"/>
      <c r="H6734" s="109"/>
      <c r="I6734" s="109"/>
      <c r="J6734" s="109"/>
      <c r="R6734" s="4">
        <v>0</v>
      </c>
      <c r="S6734" s="4" t="s">
        <v>5053</v>
      </c>
      <c r="T6734" s="4" t="s">
        <v>9640</v>
      </c>
      <c r="U6734" s="4" t="s">
        <v>19</v>
      </c>
      <c r="W6734" s="4" t="s">
        <v>622</v>
      </c>
      <c r="X6734" s="4" t="s">
        <v>32</v>
      </c>
      <c r="Y6734" s="4" t="s">
        <v>22</v>
      </c>
    </row>
    <row r="6736" spans="1:25" ht="48" customHeight="1" x14ac:dyDescent="0.25">
      <c r="C6736" s="110" t="s">
        <v>101</v>
      </c>
      <c r="D6736" s="110"/>
      <c r="E6736" s="110"/>
      <c r="F6736" s="110"/>
      <c r="G6736" s="110"/>
      <c r="H6736" s="110"/>
      <c r="I6736" s="110"/>
      <c r="J6736" s="110"/>
      <c r="R6736" s="4">
        <v>0</v>
      </c>
      <c r="S6736" s="4" t="s">
        <v>5053</v>
      </c>
      <c r="T6736" s="4" t="s">
        <v>9640</v>
      </c>
      <c r="U6736" s="4" t="s">
        <v>102</v>
      </c>
      <c r="W6736" s="4" t="s">
        <v>103</v>
      </c>
      <c r="X6736" s="4" t="s">
        <v>36</v>
      </c>
      <c r="Y6736" s="4" t="s">
        <v>22</v>
      </c>
    </row>
    <row r="6738" spans="1:25" ht="33.950000000000003" customHeight="1" x14ac:dyDescent="0.25">
      <c r="C6738" s="110" t="s">
        <v>37</v>
      </c>
      <c r="D6738" s="110"/>
      <c r="E6738" s="110"/>
      <c r="F6738" s="110"/>
      <c r="G6738" s="110"/>
      <c r="H6738" s="110"/>
      <c r="I6738" s="110"/>
      <c r="J6738" s="110"/>
      <c r="R6738" s="4">
        <v>0</v>
      </c>
      <c r="S6738" s="4" t="s">
        <v>5053</v>
      </c>
      <c r="T6738" s="4" t="s">
        <v>9640</v>
      </c>
      <c r="U6738" s="4" t="s">
        <v>19</v>
      </c>
      <c r="W6738" s="4" t="s">
        <v>38</v>
      </c>
      <c r="X6738" s="4" t="s">
        <v>39</v>
      </c>
      <c r="Y6738" s="4" t="s">
        <v>22</v>
      </c>
    </row>
    <row r="6740" spans="1:25" x14ac:dyDescent="0.25">
      <c r="C6740" s="110" t="s">
        <v>2183</v>
      </c>
      <c r="D6740" s="110"/>
      <c r="E6740" s="110"/>
      <c r="F6740" s="110"/>
      <c r="G6740" s="110"/>
      <c r="H6740" s="110"/>
      <c r="I6740" s="110"/>
      <c r="J6740" s="110"/>
      <c r="R6740" s="4">
        <v>0</v>
      </c>
      <c r="S6740" s="4" t="s">
        <v>5053</v>
      </c>
      <c r="T6740" s="4" t="s">
        <v>9640</v>
      </c>
      <c r="U6740" s="4" t="s">
        <v>19</v>
      </c>
      <c r="W6740" s="4" t="s">
        <v>2185</v>
      </c>
      <c r="X6740" s="4" t="s">
        <v>42</v>
      </c>
      <c r="Y6740" s="4" t="s">
        <v>22</v>
      </c>
    </row>
    <row r="6742" spans="1:25" ht="47.25" x14ac:dyDescent="0.25">
      <c r="B6742" s="1" t="s">
        <v>19</v>
      </c>
      <c r="C6742" s="5" t="s">
        <v>9641</v>
      </c>
      <c r="R6742" s="4">
        <v>7961871</v>
      </c>
      <c r="S6742" s="4" t="s">
        <v>2187</v>
      </c>
      <c r="T6742" s="4" t="s">
        <v>9640</v>
      </c>
      <c r="U6742" s="4" t="s">
        <v>19</v>
      </c>
      <c r="W6742" s="4" t="s">
        <v>9642</v>
      </c>
      <c r="X6742" s="4" t="s">
        <v>51</v>
      </c>
      <c r="Y6742" s="4" t="s">
        <v>22</v>
      </c>
    </row>
    <row r="6743" spans="1:25" ht="78.75" x14ac:dyDescent="0.25">
      <c r="B6743" s="1" t="s">
        <v>19</v>
      </c>
      <c r="C6743" s="8" t="s">
        <v>9643</v>
      </c>
      <c r="R6743" s="4">
        <v>7961872</v>
      </c>
      <c r="S6743" s="4" t="s">
        <v>80</v>
      </c>
      <c r="T6743" s="4" t="s">
        <v>9640</v>
      </c>
      <c r="U6743" s="4" t="s">
        <v>19</v>
      </c>
      <c r="W6743" s="4" t="s">
        <v>9644</v>
      </c>
      <c r="X6743" s="4" t="s">
        <v>51</v>
      </c>
      <c r="Y6743" s="4" t="s">
        <v>22</v>
      </c>
    </row>
    <row r="6744" spans="1:25" ht="78.75" x14ac:dyDescent="0.25">
      <c r="B6744" s="1" t="s">
        <v>19</v>
      </c>
      <c r="C6744" s="9" t="s">
        <v>9645</v>
      </c>
      <c r="R6744" s="4">
        <v>7961873</v>
      </c>
      <c r="S6744" s="4" t="s">
        <v>83</v>
      </c>
      <c r="T6744" s="4" t="s">
        <v>9640</v>
      </c>
      <c r="U6744" s="4" t="s">
        <v>19</v>
      </c>
      <c r="W6744" s="4" t="s">
        <v>9646</v>
      </c>
      <c r="X6744" s="4" t="s">
        <v>51</v>
      </c>
      <c r="Y6744" s="4" t="s">
        <v>22</v>
      </c>
    </row>
    <row r="6745" spans="1:25" ht="409.5" x14ac:dyDescent="0.25">
      <c r="A6745" s="1" t="s">
        <v>9647</v>
      </c>
      <c r="B6745" s="1" t="s">
        <v>1412</v>
      </c>
      <c r="C6745" s="12" t="s">
        <v>123</v>
      </c>
      <c r="D6745" s="1" t="s">
        <v>477</v>
      </c>
      <c r="E6745" s="1" t="s">
        <v>9633</v>
      </c>
      <c r="F6745" s="1" t="s">
        <v>9648</v>
      </c>
      <c r="G6745" s="1" t="s">
        <v>266</v>
      </c>
      <c r="H6745" s="1" t="s">
        <v>90</v>
      </c>
      <c r="I6745" s="1" t="s">
        <v>9649</v>
      </c>
      <c r="J6745" s="1" t="s">
        <v>236</v>
      </c>
      <c r="K6745" s="3">
        <v>1770295.6</v>
      </c>
      <c r="N6745" s="3">
        <v>1694169.9</v>
      </c>
      <c r="O6745" s="3">
        <v>0</v>
      </c>
      <c r="R6745" s="4">
        <v>7961874</v>
      </c>
      <c r="S6745" s="4" t="s">
        <v>73</v>
      </c>
      <c r="T6745" s="4" t="s">
        <v>9640</v>
      </c>
      <c r="U6745" s="4" t="s">
        <v>19</v>
      </c>
      <c r="V6745" s="4" t="s">
        <v>157</v>
      </c>
      <c r="W6745" s="4" t="s">
        <v>9650</v>
      </c>
      <c r="X6745" s="4" t="s">
        <v>51</v>
      </c>
      <c r="Y6745" s="4" t="s">
        <v>9651</v>
      </c>
    </row>
    <row r="6747" spans="1:25" ht="141.75" x14ac:dyDescent="0.25">
      <c r="B6747" s="1" t="s">
        <v>19</v>
      </c>
      <c r="C6747" s="8" t="s">
        <v>9652</v>
      </c>
      <c r="R6747" s="4">
        <v>7961875</v>
      </c>
      <c r="S6747" s="4" t="s">
        <v>738</v>
      </c>
      <c r="T6747" s="4" t="s">
        <v>9640</v>
      </c>
      <c r="U6747" s="4" t="s">
        <v>19</v>
      </c>
      <c r="W6747" s="4" t="s">
        <v>9653</v>
      </c>
      <c r="X6747" s="4" t="s">
        <v>51</v>
      </c>
      <c r="Y6747" s="4" t="s">
        <v>22</v>
      </c>
    </row>
    <row r="6748" spans="1:25" ht="267.75" x14ac:dyDescent="0.25">
      <c r="A6748" s="1" t="s">
        <v>9654</v>
      </c>
      <c r="B6748" s="1" t="s">
        <v>1412</v>
      </c>
      <c r="C6748" s="9" t="s">
        <v>123</v>
      </c>
      <c r="D6748" s="1" t="s">
        <v>477</v>
      </c>
      <c r="E6748" s="1" t="s">
        <v>9633</v>
      </c>
      <c r="F6748" s="1" t="s">
        <v>9648</v>
      </c>
      <c r="G6748" s="1" t="s">
        <v>266</v>
      </c>
      <c r="H6748" s="1" t="s">
        <v>90</v>
      </c>
      <c r="I6748" s="1" t="s">
        <v>9655</v>
      </c>
      <c r="J6748" s="1" t="s">
        <v>236</v>
      </c>
      <c r="K6748" s="3">
        <v>1750167.9</v>
      </c>
      <c r="N6748" s="3">
        <v>1826293.6</v>
      </c>
      <c r="O6748" s="3">
        <v>0</v>
      </c>
      <c r="R6748" s="4">
        <v>7961876</v>
      </c>
      <c r="S6748" s="4" t="s">
        <v>185</v>
      </c>
      <c r="T6748" s="4" t="s">
        <v>9640</v>
      </c>
      <c r="U6748" s="4" t="s">
        <v>19</v>
      </c>
      <c r="V6748" s="4" t="s">
        <v>157</v>
      </c>
      <c r="W6748" s="4" t="s">
        <v>9656</v>
      </c>
      <c r="X6748" s="4" t="s">
        <v>51</v>
      </c>
      <c r="Y6748" s="4" t="s">
        <v>9651</v>
      </c>
    </row>
    <row r="6750" spans="1:25" x14ac:dyDescent="0.25">
      <c r="C6750" s="11" t="s">
        <v>2531</v>
      </c>
      <c r="R6750" s="4">
        <v>0</v>
      </c>
      <c r="S6750" s="4" t="s">
        <v>5053</v>
      </c>
      <c r="T6750" s="4" t="s">
        <v>9640</v>
      </c>
      <c r="U6750" s="4" t="s">
        <v>19</v>
      </c>
      <c r="W6750" s="4" t="s">
        <v>2532</v>
      </c>
      <c r="X6750" s="4" t="s">
        <v>301</v>
      </c>
      <c r="Y6750" s="4" t="s">
        <v>22</v>
      </c>
    </row>
    <row r="6752" spans="1:25" ht="31.5" x14ac:dyDescent="0.25">
      <c r="A6752" s="1" t="s">
        <v>19</v>
      </c>
      <c r="B6752" s="1" t="s">
        <v>19</v>
      </c>
      <c r="C6752" s="5" t="s">
        <v>43</v>
      </c>
      <c r="D6752" s="1" t="s">
        <v>477</v>
      </c>
      <c r="E6752" s="1" t="s">
        <v>2192</v>
      </c>
      <c r="F6752" s="1" t="s">
        <v>9657</v>
      </c>
      <c r="G6752" s="1" t="s">
        <v>266</v>
      </c>
      <c r="K6752" s="3">
        <v>1448500</v>
      </c>
      <c r="L6752" s="6" t="s">
        <v>48</v>
      </c>
      <c r="M6752" s="6" t="s">
        <v>49</v>
      </c>
      <c r="N6752" s="3">
        <v>2209600</v>
      </c>
      <c r="O6752" s="3">
        <v>3579260</v>
      </c>
      <c r="R6752" s="4">
        <v>7961867</v>
      </c>
      <c r="S6752" s="4" t="s">
        <v>5053</v>
      </c>
      <c r="T6752" s="4" t="s">
        <v>9640</v>
      </c>
      <c r="U6752" s="4" t="s">
        <v>19</v>
      </c>
      <c r="W6752" s="4" t="s">
        <v>9658</v>
      </c>
      <c r="X6752" s="4" t="s">
        <v>51</v>
      </c>
      <c r="Y6752" s="4" t="s">
        <v>22</v>
      </c>
    </row>
    <row r="6753" spans="1:25" ht="18.75" x14ac:dyDescent="0.25">
      <c r="A6753" s="1" t="s">
        <v>19</v>
      </c>
      <c r="B6753" s="1" t="s">
        <v>19</v>
      </c>
      <c r="C6753" s="5" t="s">
        <v>19</v>
      </c>
      <c r="D6753" s="1" t="s">
        <v>477</v>
      </c>
      <c r="E6753" s="1" t="s">
        <v>2192</v>
      </c>
      <c r="F6753" s="1" t="s">
        <v>9659</v>
      </c>
      <c r="G6753" s="1" t="s">
        <v>266</v>
      </c>
      <c r="K6753" s="3">
        <v>390000</v>
      </c>
      <c r="L6753" s="6" t="s">
        <v>48</v>
      </c>
      <c r="M6753" s="6" t="s">
        <v>49</v>
      </c>
      <c r="N6753" s="3">
        <v>3260000</v>
      </c>
      <c r="O6753" s="3">
        <v>4650000</v>
      </c>
      <c r="R6753" s="4">
        <v>0</v>
      </c>
      <c r="S6753" s="4" t="s">
        <v>4139</v>
      </c>
      <c r="T6753" s="4" t="s">
        <v>9640</v>
      </c>
      <c r="U6753" s="4" t="s">
        <v>19</v>
      </c>
      <c r="W6753" s="4" t="s">
        <v>20</v>
      </c>
      <c r="X6753" s="4" t="s">
        <v>334</v>
      </c>
      <c r="Y6753" s="4" t="s">
        <v>9660</v>
      </c>
    </row>
    <row r="6754" spans="1:25" ht="18.75" x14ac:dyDescent="0.25">
      <c r="A6754" s="1" t="s">
        <v>19</v>
      </c>
      <c r="B6754" s="1" t="s">
        <v>19</v>
      </c>
      <c r="C6754" s="5" t="s">
        <v>19</v>
      </c>
      <c r="D6754" s="1" t="s">
        <v>477</v>
      </c>
      <c r="E6754" s="1" t="s">
        <v>2192</v>
      </c>
      <c r="F6754" s="1" t="s">
        <v>9661</v>
      </c>
      <c r="G6754" s="1" t="s">
        <v>266</v>
      </c>
      <c r="K6754" s="3">
        <v>644200</v>
      </c>
      <c r="L6754" s="6" t="s">
        <v>48</v>
      </c>
      <c r="M6754" s="6" t="s">
        <v>49</v>
      </c>
      <c r="N6754" s="3">
        <v>656400</v>
      </c>
      <c r="O6754" s="3">
        <v>698190</v>
      </c>
      <c r="R6754" s="4">
        <v>0</v>
      </c>
      <c r="S6754" s="4" t="s">
        <v>3852</v>
      </c>
      <c r="T6754" s="4" t="s">
        <v>9640</v>
      </c>
      <c r="U6754" s="4" t="s">
        <v>19</v>
      </c>
      <c r="W6754" s="4" t="s">
        <v>20</v>
      </c>
      <c r="X6754" s="4" t="s">
        <v>334</v>
      </c>
      <c r="Y6754" s="4" t="s">
        <v>9662</v>
      </c>
    </row>
    <row r="6755" spans="1:25" ht="18.75" x14ac:dyDescent="0.25">
      <c r="A6755" s="1" t="s">
        <v>19</v>
      </c>
      <c r="B6755" s="1" t="s">
        <v>19</v>
      </c>
      <c r="C6755" s="5" t="s">
        <v>19</v>
      </c>
      <c r="D6755" s="1" t="s">
        <v>477</v>
      </c>
      <c r="E6755" s="1" t="s">
        <v>681</v>
      </c>
      <c r="F6755" s="1" t="s">
        <v>9663</v>
      </c>
      <c r="G6755" s="1" t="s">
        <v>266</v>
      </c>
      <c r="K6755" s="3">
        <v>2017300</v>
      </c>
      <c r="L6755" s="6" t="s">
        <v>48</v>
      </c>
      <c r="M6755" s="6" t="s">
        <v>49</v>
      </c>
      <c r="N6755" s="3">
        <v>1774000</v>
      </c>
      <c r="O6755" s="3">
        <v>2210180</v>
      </c>
      <c r="R6755" s="4">
        <v>0</v>
      </c>
      <c r="S6755" s="4" t="s">
        <v>876</v>
      </c>
      <c r="T6755" s="4" t="s">
        <v>9640</v>
      </c>
      <c r="U6755" s="4" t="s">
        <v>19</v>
      </c>
      <c r="W6755" s="4" t="s">
        <v>20</v>
      </c>
      <c r="X6755" s="4" t="s">
        <v>334</v>
      </c>
      <c r="Y6755" s="4" t="s">
        <v>9664</v>
      </c>
    </row>
    <row r="6758" spans="1:25" ht="78.75" x14ac:dyDescent="0.25">
      <c r="B6758" s="1" t="s">
        <v>19</v>
      </c>
      <c r="C6758" s="5" t="s">
        <v>9665</v>
      </c>
      <c r="R6758" s="4">
        <v>7961868</v>
      </c>
      <c r="S6758" s="4" t="s">
        <v>3864</v>
      </c>
      <c r="T6758" s="4" t="s">
        <v>9640</v>
      </c>
      <c r="U6758" s="4" t="s">
        <v>19</v>
      </c>
      <c r="W6758" s="4" t="s">
        <v>9666</v>
      </c>
      <c r="X6758" s="4" t="s">
        <v>51</v>
      </c>
      <c r="Y6758" s="4" t="s">
        <v>22</v>
      </c>
    </row>
    <row r="6759" spans="1:25" ht="94.5" x14ac:dyDescent="0.25">
      <c r="B6759" s="1" t="s">
        <v>19</v>
      </c>
      <c r="C6759" s="8" t="s">
        <v>9667</v>
      </c>
      <c r="R6759" s="4">
        <v>7961869</v>
      </c>
      <c r="S6759" s="4" t="s">
        <v>722</v>
      </c>
      <c r="T6759" s="4" t="s">
        <v>9640</v>
      </c>
      <c r="U6759" s="4" t="s">
        <v>19</v>
      </c>
      <c r="W6759" s="4" t="s">
        <v>9668</v>
      </c>
      <c r="X6759" s="4" t="s">
        <v>51</v>
      </c>
      <c r="Y6759" s="4" t="s">
        <v>22</v>
      </c>
    </row>
    <row r="6760" spans="1:25" ht="31.5" x14ac:dyDescent="0.25">
      <c r="A6760" s="1" t="s">
        <v>9669</v>
      </c>
      <c r="B6760" s="1" t="s">
        <v>1412</v>
      </c>
      <c r="C6760" s="9" t="s">
        <v>123</v>
      </c>
      <c r="D6760" s="1" t="s">
        <v>477</v>
      </c>
      <c r="E6760" s="1" t="s">
        <v>9633</v>
      </c>
      <c r="F6760" s="1" t="s">
        <v>9670</v>
      </c>
      <c r="G6760" s="1" t="s">
        <v>266</v>
      </c>
      <c r="H6760" s="1" t="s">
        <v>9671</v>
      </c>
      <c r="I6760" s="1" t="s">
        <v>5053</v>
      </c>
      <c r="J6760" s="1" t="s">
        <v>433</v>
      </c>
      <c r="K6760" s="3">
        <v>1410000</v>
      </c>
      <c r="N6760" s="3">
        <v>2100000</v>
      </c>
      <c r="O6760" s="3">
        <v>2000000</v>
      </c>
      <c r="R6760" s="4">
        <v>7961870</v>
      </c>
      <c r="S6760" s="4" t="s">
        <v>725</v>
      </c>
      <c r="T6760" s="4" t="s">
        <v>9640</v>
      </c>
      <c r="U6760" s="4" t="s">
        <v>19</v>
      </c>
      <c r="V6760" s="4" t="s">
        <v>3221</v>
      </c>
      <c r="W6760" s="4" t="s">
        <v>9672</v>
      </c>
      <c r="X6760" s="4" t="s">
        <v>51</v>
      </c>
      <c r="Y6760" s="4" t="s">
        <v>9673</v>
      </c>
    </row>
    <row r="6762" spans="1:25" x14ac:dyDescent="0.25">
      <c r="C6762" s="110" t="s">
        <v>9674</v>
      </c>
      <c r="D6762" s="110"/>
      <c r="E6762" s="110"/>
      <c r="F6762" s="110"/>
      <c r="G6762" s="110"/>
      <c r="H6762" s="110"/>
      <c r="I6762" s="110"/>
      <c r="J6762" s="110"/>
      <c r="R6762" s="4">
        <v>0</v>
      </c>
      <c r="S6762" s="4" t="s">
        <v>2482</v>
      </c>
      <c r="T6762" s="4" t="s">
        <v>720</v>
      </c>
      <c r="U6762" s="4" t="s">
        <v>19</v>
      </c>
      <c r="W6762" s="4" t="s">
        <v>9675</v>
      </c>
      <c r="X6762" s="4" t="s">
        <v>27</v>
      </c>
      <c r="Y6762" s="4" t="s">
        <v>22</v>
      </c>
    </row>
    <row r="6764" spans="1:25" x14ac:dyDescent="0.25">
      <c r="C6764" s="109" t="s">
        <v>326</v>
      </c>
      <c r="D6764" s="109"/>
      <c r="E6764" s="109"/>
      <c r="F6764" s="109"/>
      <c r="G6764" s="109"/>
      <c r="H6764" s="109"/>
      <c r="I6764" s="109"/>
      <c r="J6764" s="109"/>
      <c r="R6764" s="4">
        <v>0</v>
      </c>
      <c r="S6764" s="4" t="s">
        <v>790</v>
      </c>
      <c r="T6764" s="4" t="s">
        <v>720</v>
      </c>
      <c r="U6764" s="4" t="s">
        <v>19</v>
      </c>
      <c r="W6764" s="4" t="s">
        <v>327</v>
      </c>
      <c r="X6764" s="4" t="s">
        <v>32</v>
      </c>
      <c r="Y6764" s="4" t="s">
        <v>22</v>
      </c>
    </row>
    <row r="6766" spans="1:25" ht="48" customHeight="1" x14ac:dyDescent="0.25">
      <c r="C6766" s="110" t="s">
        <v>101</v>
      </c>
      <c r="D6766" s="110"/>
      <c r="E6766" s="110"/>
      <c r="F6766" s="110"/>
      <c r="G6766" s="110"/>
      <c r="H6766" s="110"/>
      <c r="I6766" s="110"/>
      <c r="J6766" s="110"/>
      <c r="R6766" s="4">
        <v>0</v>
      </c>
      <c r="S6766" s="4" t="s">
        <v>790</v>
      </c>
      <c r="T6766" s="4" t="s">
        <v>720</v>
      </c>
      <c r="U6766" s="4" t="s">
        <v>102</v>
      </c>
      <c r="W6766" s="4" t="s">
        <v>103</v>
      </c>
      <c r="X6766" s="4" t="s">
        <v>36</v>
      </c>
      <c r="Y6766" s="4" t="s">
        <v>22</v>
      </c>
    </row>
    <row r="6768" spans="1:25" ht="33.950000000000003" customHeight="1" x14ac:dyDescent="0.25">
      <c r="C6768" s="110" t="s">
        <v>37</v>
      </c>
      <c r="D6768" s="110"/>
      <c r="E6768" s="110"/>
      <c r="F6768" s="110"/>
      <c r="G6768" s="110"/>
      <c r="H6768" s="110"/>
      <c r="I6768" s="110"/>
      <c r="J6768" s="110"/>
      <c r="R6768" s="4">
        <v>0</v>
      </c>
      <c r="S6768" s="4" t="s">
        <v>790</v>
      </c>
      <c r="T6768" s="4" t="s">
        <v>720</v>
      </c>
      <c r="U6768" s="4" t="s">
        <v>19</v>
      </c>
      <c r="W6768" s="4" t="s">
        <v>38</v>
      </c>
      <c r="X6768" s="4" t="s">
        <v>39</v>
      </c>
      <c r="Y6768" s="4" t="s">
        <v>22</v>
      </c>
    </row>
    <row r="6770" spans="1:25" x14ac:dyDescent="0.25">
      <c r="C6770" s="110" t="s">
        <v>316</v>
      </c>
      <c r="D6770" s="110"/>
      <c r="E6770" s="110"/>
      <c r="F6770" s="110"/>
      <c r="G6770" s="110"/>
      <c r="H6770" s="110"/>
      <c r="I6770" s="110"/>
      <c r="J6770" s="110"/>
      <c r="R6770" s="4">
        <v>0</v>
      </c>
      <c r="S6770" s="4" t="s">
        <v>790</v>
      </c>
      <c r="T6770" s="4" t="s">
        <v>720</v>
      </c>
      <c r="U6770" s="4" t="s">
        <v>19</v>
      </c>
      <c r="W6770" s="4" t="s">
        <v>317</v>
      </c>
      <c r="X6770" s="4" t="s">
        <v>42</v>
      </c>
      <c r="Y6770" s="4" t="s">
        <v>22</v>
      </c>
    </row>
    <row r="6772" spans="1:25" ht="31.5" x14ac:dyDescent="0.25">
      <c r="B6772" s="1" t="s">
        <v>19</v>
      </c>
      <c r="C6772" s="5" t="s">
        <v>9676</v>
      </c>
      <c r="R6772" s="4">
        <v>7966289</v>
      </c>
      <c r="S6772" s="4" t="s">
        <v>2482</v>
      </c>
      <c r="T6772" s="4" t="s">
        <v>720</v>
      </c>
      <c r="U6772" s="4" t="s">
        <v>19</v>
      </c>
      <c r="W6772" s="4" t="s">
        <v>9677</v>
      </c>
      <c r="X6772" s="4" t="s">
        <v>51</v>
      </c>
      <c r="Y6772" s="4" t="s">
        <v>22</v>
      </c>
    </row>
    <row r="6773" spans="1:25" ht="78.75" x14ac:dyDescent="0.25">
      <c r="B6773" s="1" t="s">
        <v>19</v>
      </c>
      <c r="C6773" s="8" t="s">
        <v>9678</v>
      </c>
      <c r="R6773" s="4">
        <v>7966290</v>
      </c>
      <c r="S6773" s="4" t="s">
        <v>1681</v>
      </c>
      <c r="T6773" s="4" t="s">
        <v>720</v>
      </c>
      <c r="U6773" s="4" t="s">
        <v>19</v>
      </c>
      <c r="W6773" s="4" t="s">
        <v>9679</v>
      </c>
      <c r="X6773" s="4" t="s">
        <v>51</v>
      </c>
      <c r="Y6773" s="4" t="s">
        <v>22</v>
      </c>
    </row>
    <row r="6774" spans="1:25" ht="18.75" x14ac:dyDescent="0.25">
      <c r="A6774" s="1" t="s">
        <v>19</v>
      </c>
      <c r="B6774" s="1" t="s">
        <v>345</v>
      </c>
      <c r="C6774" s="9" t="s">
        <v>87</v>
      </c>
      <c r="D6774" s="1" t="s">
        <v>483</v>
      </c>
      <c r="E6774" s="1" t="s">
        <v>328</v>
      </c>
      <c r="F6774" s="1" t="s">
        <v>329</v>
      </c>
      <c r="G6774" s="1" t="s">
        <v>266</v>
      </c>
      <c r="H6774" s="1" t="s">
        <v>727</v>
      </c>
      <c r="I6774" s="1" t="s">
        <v>9680</v>
      </c>
      <c r="J6774" s="1" t="s">
        <v>236</v>
      </c>
      <c r="K6774" s="3">
        <v>1471236.8</v>
      </c>
      <c r="L6774" s="6" t="s">
        <v>350</v>
      </c>
      <c r="N6774" s="3">
        <v>1471236.2</v>
      </c>
      <c r="O6774" s="3">
        <v>591219.5</v>
      </c>
      <c r="R6774" s="4">
        <v>7966291</v>
      </c>
      <c r="S6774" s="4" t="s">
        <v>790</v>
      </c>
      <c r="T6774" s="4" t="s">
        <v>720</v>
      </c>
      <c r="U6774" s="4" t="s">
        <v>19</v>
      </c>
      <c r="V6774" s="4" t="s">
        <v>464</v>
      </c>
      <c r="W6774" s="4" t="s">
        <v>9681</v>
      </c>
      <c r="X6774" s="4" t="s">
        <v>51</v>
      </c>
      <c r="Y6774" s="4" t="s">
        <v>9682</v>
      </c>
    </row>
    <row r="6776" spans="1:25" x14ac:dyDescent="0.25">
      <c r="C6776" s="110" t="s">
        <v>9683</v>
      </c>
      <c r="D6776" s="110"/>
      <c r="E6776" s="110"/>
      <c r="F6776" s="110"/>
      <c r="G6776" s="110"/>
      <c r="H6776" s="110"/>
      <c r="I6776" s="110"/>
      <c r="J6776" s="110"/>
      <c r="R6776" s="4">
        <v>0</v>
      </c>
      <c r="S6776" s="4" t="s">
        <v>763</v>
      </c>
      <c r="T6776" s="4" t="s">
        <v>186</v>
      </c>
      <c r="U6776" s="4" t="s">
        <v>19</v>
      </c>
      <c r="W6776" s="4" t="s">
        <v>9684</v>
      </c>
      <c r="X6776" s="4" t="s">
        <v>27</v>
      </c>
      <c r="Y6776" s="4" t="s">
        <v>22</v>
      </c>
    </row>
    <row r="6778" spans="1:25" ht="32.1" customHeight="1" x14ac:dyDescent="0.25">
      <c r="C6778" s="109" t="s">
        <v>9630</v>
      </c>
      <c r="D6778" s="109"/>
      <c r="E6778" s="109"/>
      <c r="F6778" s="109"/>
      <c r="G6778" s="109"/>
      <c r="H6778" s="109"/>
      <c r="I6778" s="109"/>
      <c r="J6778" s="109"/>
      <c r="R6778" s="4">
        <v>0</v>
      </c>
      <c r="S6778" s="4" t="s">
        <v>763</v>
      </c>
      <c r="T6778" s="4" t="s">
        <v>186</v>
      </c>
      <c r="U6778" s="4" t="s">
        <v>19</v>
      </c>
      <c r="W6778" s="4" t="s">
        <v>1222</v>
      </c>
      <c r="X6778" s="4" t="s">
        <v>32</v>
      </c>
      <c r="Y6778" s="4" t="s">
        <v>22</v>
      </c>
    </row>
    <row r="6780" spans="1:25" ht="48" customHeight="1" x14ac:dyDescent="0.25">
      <c r="C6780" s="110" t="s">
        <v>33</v>
      </c>
      <c r="D6780" s="110"/>
      <c r="E6780" s="110"/>
      <c r="F6780" s="110"/>
      <c r="G6780" s="110"/>
      <c r="H6780" s="110"/>
      <c r="I6780" s="110"/>
      <c r="J6780" s="110"/>
      <c r="R6780" s="4">
        <v>0</v>
      </c>
      <c r="S6780" s="4" t="s">
        <v>2333</v>
      </c>
      <c r="T6780" s="4" t="s">
        <v>30</v>
      </c>
      <c r="U6780" s="4" t="s">
        <v>34</v>
      </c>
      <c r="W6780" s="4" t="s">
        <v>35</v>
      </c>
      <c r="X6780" s="4" t="s">
        <v>36</v>
      </c>
      <c r="Y6780" s="4" t="s">
        <v>22</v>
      </c>
    </row>
    <row r="6782" spans="1:25" ht="33.950000000000003" customHeight="1" x14ac:dyDescent="0.25">
      <c r="C6782" s="110" t="s">
        <v>37</v>
      </c>
      <c r="D6782" s="110"/>
      <c r="E6782" s="110"/>
      <c r="F6782" s="110"/>
      <c r="G6782" s="110"/>
      <c r="H6782" s="110"/>
      <c r="I6782" s="110"/>
      <c r="J6782" s="110"/>
      <c r="R6782" s="4">
        <v>0</v>
      </c>
      <c r="S6782" s="4" t="s">
        <v>2333</v>
      </c>
      <c r="T6782" s="4" t="s">
        <v>30</v>
      </c>
      <c r="U6782" s="4" t="s">
        <v>19</v>
      </c>
      <c r="W6782" s="4" t="s">
        <v>38</v>
      </c>
      <c r="X6782" s="4" t="s">
        <v>39</v>
      </c>
      <c r="Y6782" s="4" t="s">
        <v>22</v>
      </c>
    </row>
    <row r="6784" spans="1:25" x14ac:dyDescent="0.25">
      <c r="C6784" s="110" t="s">
        <v>2644</v>
      </c>
      <c r="D6784" s="110"/>
      <c r="E6784" s="110"/>
      <c r="F6784" s="110"/>
      <c r="G6784" s="110"/>
      <c r="H6784" s="110"/>
      <c r="I6784" s="110"/>
      <c r="J6784" s="110"/>
      <c r="R6784" s="4">
        <v>0</v>
      </c>
      <c r="S6784" s="4" t="s">
        <v>5202</v>
      </c>
      <c r="T6784" s="4" t="s">
        <v>2645</v>
      </c>
      <c r="U6784" s="4" t="s">
        <v>19</v>
      </c>
      <c r="W6784" s="4" t="s">
        <v>1931</v>
      </c>
      <c r="X6784" s="4" t="s">
        <v>42</v>
      </c>
      <c r="Y6784" s="4" t="s">
        <v>22</v>
      </c>
    </row>
    <row r="6786" spans="1:25" ht="31.5" x14ac:dyDescent="0.25">
      <c r="C6786" s="7" t="s">
        <v>9685</v>
      </c>
      <c r="R6786" s="4">
        <v>0</v>
      </c>
      <c r="S6786" s="4" t="s">
        <v>2329</v>
      </c>
      <c r="T6786" s="4" t="s">
        <v>2645</v>
      </c>
      <c r="U6786" s="4" t="s">
        <v>19</v>
      </c>
      <c r="W6786" s="4" t="s">
        <v>9686</v>
      </c>
      <c r="X6786" s="4" t="s">
        <v>56</v>
      </c>
      <c r="Y6786" s="4" t="s">
        <v>22</v>
      </c>
    </row>
    <row r="6788" spans="1:25" x14ac:dyDescent="0.25">
      <c r="B6788" s="1" t="s">
        <v>19</v>
      </c>
      <c r="C6788" s="5" t="s">
        <v>9687</v>
      </c>
      <c r="R6788" s="4">
        <v>7961025</v>
      </c>
      <c r="S6788" s="4" t="s">
        <v>2316</v>
      </c>
      <c r="T6788" s="4" t="s">
        <v>2645</v>
      </c>
      <c r="U6788" s="4" t="s">
        <v>19</v>
      </c>
      <c r="W6788" s="4" t="s">
        <v>9688</v>
      </c>
      <c r="X6788" s="4" t="s">
        <v>51</v>
      </c>
      <c r="Y6788" s="4" t="s">
        <v>22</v>
      </c>
    </row>
    <row r="6789" spans="1:25" x14ac:dyDescent="0.25">
      <c r="B6789" s="1" t="s">
        <v>19</v>
      </c>
      <c r="C6789" s="8" t="s">
        <v>9689</v>
      </c>
      <c r="R6789" s="4">
        <v>7961026</v>
      </c>
      <c r="S6789" s="4" t="s">
        <v>2320</v>
      </c>
      <c r="T6789" s="4" t="s">
        <v>2645</v>
      </c>
      <c r="U6789" s="4" t="s">
        <v>19</v>
      </c>
      <c r="W6789" s="4" t="s">
        <v>9690</v>
      </c>
      <c r="X6789" s="4" t="s">
        <v>51</v>
      </c>
      <c r="Y6789" s="4" t="s">
        <v>22</v>
      </c>
    </row>
    <row r="6790" spans="1:25" ht="31.5" x14ac:dyDescent="0.25">
      <c r="B6790" s="1" t="s">
        <v>19</v>
      </c>
      <c r="C6790" s="9" t="s">
        <v>9691</v>
      </c>
      <c r="R6790" s="4">
        <v>7961027</v>
      </c>
      <c r="S6790" s="4" t="s">
        <v>956</v>
      </c>
      <c r="T6790" s="4" t="s">
        <v>2645</v>
      </c>
      <c r="U6790" s="4" t="s">
        <v>19</v>
      </c>
      <c r="W6790" s="4" t="s">
        <v>9692</v>
      </c>
      <c r="X6790" s="4" t="s">
        <v>51</v>
      </c>
      <c r="Y6790" s="4" t="s">
        <v>22</v>
      </c>
    </row>
    <row r="6791" spans="1:25" ht="31.5" x14ac:dyDescent="0.25">
      <c r="B6791" s="1" t="s">
        <v>19</v>
      </c>
      <c r="C6791" s="12" t="s">
        <v>9693</v>
      </c>
      <c r="R6791" s="4">
        <v>7961028</v>
      </c>
      <c r="S6791" s="4" t="s">
        <v>2326</v>
      </c>
      <c r="T6791" s="4" t="s">
        <v>2645</v>
      </c>
      <c r="U6791" s="4" t="s">
        <v>19</v>
      </c>
      <c r="W6791" s="4" t="s">
        <v>9694</v>
      </c>
      <c r="X6791" s="4" t="s">
        <v>51</v>
      </c>
      <c r="Y6791" s="4" t="s">
        <v>22</v>
      </c>
    </row>
    <row r="6792" spans="1:25" x14ac:dyDescent="0.25">
      <c r="A6792" s="1" t="s">
        <v>9695</v>
      </c>
      <c r="B6792" s="1" t="s">
        <v>9696</v>
      </c>
      <c r="C6792" s="13" t="s">
        <v>87</v>
      </c>
      <c r="D6792" s="1" t="s">
        <v>1761</v>
      </c>
      <c r="E6792" s="1" t="s">
        <v>45</v>
      </c>
      <c r="F6792" s="1" t="s">
        <v>9697</v>
      </c>
      <c r="G6792" s="1" t="s">
        <v>47</v>
      </c>
      <c r="H6792" s="1" t="s">
        <v>1345</v>
      </c>
      <c r="I6792" s="1" t="s">
        <v>2544</v>
      </c>
      <c r="J6792" s="1" t="s">
        <v>68</v>
      </c>
      <c r="K6792" s="3">
        <v>4073444</v>
      </c>
      <c r="N6792" s="3">
        <v>0</v>
      </c>
      <c r="O6792" s="3">
        <v>0</v>
      </c>
      <c r="R6792" s="4">
        <v>7961029</v>
      </c>
      <c r="S6792" s="4" t="s">
        <v>2329</v>
      </c>
      <c r="T6792" s="4" t="s">
        <v>2645</v>
      </c>
      <c r="U6792" s="4" t="s">
        <v>19</v>
      </c>
      <c r="V6792" s="4" t="s">
        <v>968</v>
      </c>
      <c r="W6792" s="4" t="s">
        <v>9698</v>
      </c>
      <c r="X6792" s="4" t="s">
        <v>51</v>
      </c>
      <c r="Y6792" s="4" t="s">
        <v>9699</v>
      </c>
    </row>
    <row r="6794" spans="1:25" ht="31.5" x14ac:dyDescent="0.25">
      <c r="B6794" s="1" t="s">
        <v>19</v>
      </c>
      <c r="C6794" s="12" t="s">
        <v>9700</v>
      </c>
      <c r="R6794" s="4">
        <v>7961030</v>
      </c>
      <c r="S6794" s="4" t="s">
        <v>2336</v>
      </c>
      <c r="T6794" s="4" t="s">
        <v>2645</v>
      </c>
      <c r="U6794" s="4" t="s">
        <v>19</v>
      </c>
      <c r="W6794" s="4" t="s">
        <v>9701</v>
      </c>
      <c r="X6794" s="4" t="s">
        <v>51</v>
      </c>
      <c r="Y6794" s="4" t="s">
        <v>22</v>
      </c>
    </row>
    <row r="6795" spans="1:25" x14ac:dyDescent="0.25">
      <c r="A6795" s="1" t="s">
        <v>9702</v>
      </c>
      <c r="B6795" s="1" t="s">
        <v>9696</v>
      </c>
      <c r="C6795" s="13" t="s">
        <v>87</v>
      </c>
      <c r="D6795" s="1" t="s">
        <v>1761</v>
      </c>
      <c r="E6795" s="1" t="s">
        <v>45</v>
      </c>
      <c r="F6795" s="1" t="s">
        <v>9697</v>
      </c>
      <c r="G6795" s="1" t="s">
        <v>47</v>
      </c>
      <c r="H6795" s="1" t="s">
        <v>1345</v>
      </c>
      <c r="I6795" s="1" t="s">
        <v>2544</v>
      </c>
      <c r="J6795" s="1" t="s">
        <v>115</v>
      </c>
      <c r="K6795" s="3">
        <v>4176776.2</v>
      </c>
      <c r="N6795" s="3">
        <v>2028950</v>
      </c>
      <c r="O6795" s="3">
        <v>0</v>
      </c>
      <c r="R6795" s="4">
        <v>7961031</v>
      </c>
      <c r="S6795" s="4" t="s">
        <v>5265</v>
      </c>
      <c r="T6795" s="4" t="s">
        <v>2645</v>
      </c>
      <c r="U6795" s="4" t="s">
        <v>19</v>
      </c>
      <c r="V6795" s="4" t="s">
        <v>968</v>
      </c>
      <c r="W6795" s="4" t="s">
        <v>9703</v>
      </c>
      <c r="X6795" s="4" t="s">
        <v>51</v>
      </c>
      <c r="Y6795" s="4" t="s">
        <v>9699</v>
      </c>
    </row>
    <row r="6797" spans="1:25" ht="31.5" x14ac:dyDescent="0.25">
      <c r="B6797" s="1" t="s">
        <v>19</v>
      </c>
      <c r="C6797" s="8" t="s">
        <v>9704</v>
      </c>
      <c r="R6797" s="4">
        <v>7961032</v>
      </c>
      <c r="S6797" s="4" t="s">
        <v>2343</v>
      </c>
      <c r="T6797" s="4" t="s">
        <v>2645</v>
      </c>
      <c r="U6797" s="4" t="s">
        <v>19</v>
      </c>
      <c r="W6797" s="4" t="s">
        <v>9705</v>
      </c>
      <c r="X6797" s="4" t="s">
        <v>51</v>
      </c>
      <c r="Y6797" s="4" t="s">
        <v>22</v>
      </c>
    </row>
    <row r="6798" spans="1:25" x14ac:dyDescent="0.25">
      <c r="A6798" s="1" t="s">
        <v>9706</v>
      </c>
      <c r="B6798" s="1" t="s">
        <v>9696</v>
      </c>
      <c r="C6798" s="9" t="s">
        <v>87</v>
      </c>
      <c r="D6798" s="1" t="s">
        <v>1761</v>
      </c>
      <c r="E6798" s="1" t="s">
        <v>45</v>
      </c>
      <c r="F6798" s="1" t="s">
        <v>9707</v>
      </c>
      <c r="G6798" s="1" t="s">
        <v>47</v>
      </c>
      <c r="H6798" s="1" t="s">
        <v>1345</v>
      </c>
      <c r="I6798" s="1" t="s">
        <v>1091</v>
      </c>
      <c r="J6798" s="1" t="s">
        <v>443</v>
      </c>
      <c r="K6798" s="3">
        <v>11481948</v>
      </c>
      <c r="N6798" s="3">
        <v>11481948</v>
      </c>
      <c r="O6798" s="3">
        <v>11481948</v>
      </c>
      <c r="R6798" s="4">
        <v>7961033</v>
      </c>
      <c r="S6798" s="4" t="s">
        <v>2346</v>
      </c>
      <c r="T6798" s="4" t="s">
        <v>2645</v>
      </c>
      <c r="U6798" s="4" t="s">
        <v>19</v>
      </c>
      <c r="V6798" s="4" t="s">
        <v>685</v>
      </c>
      <c r="W6798" s="4" t="s">
        <v>9708</v>
      </c>
      <c r="X6798" s="4" t="s">
        <v>51</v>
      </c>
      <c r="Y6798" s="4" t="s">
        <v>9709</v>
      </c>
    </row>
    <row r="6800" spans="1:25" ht="31.5" x14ac:dyDescent="0.25">
      <c r="C6800" s="11" t="s">
        <v>3900</v>
      </c>
      <c r="R6800" s="4">
        <v>0</v>
      </c>
      <c r="S6800" s="4" t="s">
        <v>5202</v>
      </c>
      <c r="T6800" s="4" t="s">
        <v>2645</v>
      </c>
      <c r="U6800" s="4" t="s">
        <v>19</v>
      </c>
      <c r="W6800" s="4" t="s">
        <v>3901</v>
      </c>
      <c r="X6800" s="4" t="s">
        <v>301</v>
      </c>
      <c r="Y6800" s="4" t="s">
        <v>22</v>
      </c>
    </row>
    <row r="6802" spans="1:25" ht="31.5" x14ac:dyDescent="0.25">
      <c r="C6802" s="7" t="s">
        <v>9685</v>
      </c>
      <c r="R6802" s="4">
        <v>0</v>
      </c>
      <c r="S6802" s="4" t="s">
        <v>2357</v>
      </c>
      <c r="T6802" s="4" t="s">
        <v>2645</v>
      </c>
      <c r="U6802" s="4" t="s">
        <v>19</v>
      </c>
      <c r="W6802" s="4" t="s">
        <v>9686</v>
      </c>
      <c r="X6802" s="4" t="s">
        <v>56</v>
      </c>
      <c r="Y6802" s="4" t="s">
        <v>22</v>
      </c>
    </row>
    <row r="6804" spans="1:25" x14ac:dyDescent="0.25">
      <c r="B6804" s="1" t="s">
        <v>19</v>
      </c>
      <c r="C6804" s="5" t="s">
        <v>9710</v>
      </c>
      <c r="R6804" s="4">
        <v>7961034</v>
      </c>
      <c r="S6804" s="4" t="s">
        <v>2349</v>
      </c>
      <c r="T6804" s="4" t="s">
        <v>2645</v>
      </c>
      <c r="U6804" s="4" t="s">
        <v>19</v>
      </c>
      <c r="W6804" s="4" t="s">
        <v>9711</v>
      </c>
      <c r="X6804" s="4" t="s">
        <v>51</v>
      </c>
      <c r="Y6804" s="4" t="s">
        <v>22</v>
      </c>
    </row>
    <row r="6805" spans="1:25" ht="47.25" x14ac:dyDescent="0.25">
      <c r="B6805" s="1" t="s">
        <v>19</v>
      </c>
      <c r="C6805" s="8" t="s">
        <v>9712</v>
      </c>
      <c r="R6805" s="4">
        <v>7961035</v>
      </c>
      <c r="S6805" s="4" t="s">
        <v>2355</v>
      </c>
      <c r="T6805" s="4" t="s">
        <v>2645</v>
      </c>
      <c r="U6805" s="4" t="s">
        <v>19</v>
      </c>
      <c r="W6805" s="4" t="s">
        <v>9713</v>
      </c>
      <c r="X6805" s="4" t="s">
        <v>51</v>
      </c>
      <c r="Y6805" s="4" t="s">
        <v>22</v>
      </c>
    </row>
    <row r="6806" spans="1:25" ht="141.75" x14ac:dyDescent="0.25">
      <c r="A6806" s="1" t="s">
        <v>9714</v>
      </c>
      <c r="B6806" s="1" t="s">
        <v>9696</v>
      </c>
      <c r="C6806" s="9" t="s">
        <v>87</v>
      </c>
      <c r="D6806" s="1" t="s">
        <v>1761</v>
      </c>
      <c r="E6806" s="1" t="s">
        <v>45</v>
      </c>
      <c r="F6806" s="1" t="s">
        <v>9715</v>
      </c>
      <c r="G6806" s="1" t="s">
        <v>47</v>
      </c>
      <c r="H6806" s="1" t="s">
        <v>7540</v>
      </c>
      <c r="I6806" s="1" t="s">
        <v>9716</v>
      </c>
      <c r="J6806" s="1" t="s">
        <v>115</v>
      </c>
      <c r="K6806" s="3">
        <v>33352517.100000001</v>
      </c>
      <c r="N6806" s="3">
        <v>36664544.100000001</v>
      </c>
      <c r="O6806" s="3">
        <v>0</v>
      </c>
      <c r="R6806" s="4">
        <v>7961036</v>
      </c>
      <c r="S6806" s="4" t="s">
        <v>2357</v>
      </c>
      <c r="T6806" s="4" t="s">
        <v>2645</v>
      </c>
      <c r="U6806" s="4" t="s">
        <v>19</v>
      </c>
      <c r="V6806" s="4" t="s">
        <v>9717</v>
      </c>
      <c r="W6806" s="4" t="s">
        <v>9718</v>
      </c>
      <c r="X6806" s="4" t="s">
        <v>51</v>
      </c>
      <c r="Y6806" s="4" t="s">
        <v>9719</v>
      </c>
    </row>
    <row r="6808" spans="1:25" ht="31.5" x14ac:dyDescent="0.25">
      <c r="B6808" s="1" t="s">
        <v>19</v>
      </c>
      <c r="C6808" s="5" t="s">
        <v>43</v>
      </c>
      <c r="D6808" s="1" t="s">
        <v>1761</v>
      </c>
      <c r="E6808" s="1" t="s">
        <v>45</v>
      </c>
      <c r="F6808" s="1" t="s">
        <v>9720</v>
      </c>
      <c r="G6808" s="1" t="s">
        <v>47</v>
      </c>
      <c r="K6808" s="3">
        <v>394290</v>
      </c>
      <c r="L6808" s="6" t="s">
        <v>48</v>
      </c>
      <c r="M6808" s="6" t="s">
        <v>49</v>
      </c>
      <c r="N6808" s="3">
        <v>3285337.9</v>
      </c>
      <c r="O6808" s="3">
        <v>7163107.7000000002</v>
      </c>
      <c r="R6808" s="4">
        <v>7961005</v>
      </c>
      <c r="S6808" s="4" t="s">
        <v>5202</v>
      </c>
      <c r="T6808" s="4" t="s">
        <v>2645</v>
      </c>
      <c r="U6808" s="4" t="s">
        <v>19</v>
      </c>
      <c r="W6808" s="4" t="s">
        <v>9721</v>
      </c>
      <c r="X6808" s="4" t="s">
        <v>51</v>
      </c>
      <c r="Y6808" s="4" t="s">
        <v>9722</v>
      </c>
    </row>
    <row r="6810" spans="1:25" x14ac:dyDescent="0.25">
      <c r="C6810" s="110" t="s">
        <v>40</v>
      </c>
      <c r="D6810" s="110"/>
      <c r="E6810" s="110"/>
      <c r="F6810" s="110"/>
      <c r="G6810" s="110"/>
      <c r="H6810" s="110"/>
      <c r="I6810" s="110"/>
      <c r="J6810" s="110"/>
      <c r="R6810" s="4">
        <v>0</v>
      </c>
      <c r="S6810" s="4" t="s">
        <v>2333</v>
      </c>
      <c r="T6810" s="4" t="s">
        <v>30</v>
      </c>
      <c r="U6810" s="4" t="s">
        <v>19</v>
      </c>
      <c r="W6810" s="4" t="s">
        <v>41</v>
      </c>
      <c r="X6810" s="4" t="s">
        <v>42</v>
      </c>
      <c r="Y6810" s="4" t="s">
        <v>22</v>
      </c>
    </row>
    <row r="6812" spans="1:25" x14ac:dyDescent="0.25">
      <c r="C6812" s="11" t="s">
        <v>298</v>
      </c>
      <c r="R6812" s="4">
        <v>0</v>
      </c>
      <c r="S6812" s="4" t="s">
        <v>2333</v>
      </c>
      <c r="T6812" s="4" t="s">
        <v>30</v>
      </c>
      <c r="U6812" s="4" t="s">
        <v>19</v>
      </c>
      <c r="W6812" s="4" t="s">
        <v>300</v>
      </c>
      <c r="X6812" s="4" t="s">
        <v>301</v>
      </c>
      <c r="Y6812" s="4" t="s">
        <v>22</v>
      </c>
    </row>
    <row r="6814" spans="1:25" ht="31.5" x14ac:dyDescent="0.25">
      <c r="C6814" s="7" t="s">
        <v>9685</v>
      </c>
      <c r="R6814" s="4">
        <v>0</v>
      </c>
      <c r="S6814" s="4" t="s">
        <v>2333</v>
      </c>
      <c r="T6814" s="4" t="s">
        <v>30</v>
      </c>
      <c r="U6814" s="4" t="s">
        <v>19</v>
      </c>
      <c r="W6814" s="4" t="s">
        <v>9686</v>
      </c>
      <c r="X6814" s="4" t="s">
        <v>56</v>
      </c>
      <c r="Y6814" s="4" t="s">
        <v>22</v>
      </c>
    </row>
    <row r="6816" spans="1:25" ht="31.5" x14ac:dyDescent="0.25">
      <c r="B6816" s="1" t="s">
        <v>19</v>
      </c>
      <c r="C6816" s="5" t="s">
        <v>9723</v>
      </c>
      <c r="R6816" s="4">
        <v>7967517</v>
      </c>
      <c r="S6816" s="4" t="s">
        <v>956</v>
      </c>
      <c r="T6816" s="4" t="s">
        <v>30</v>
      </c>
      <c r="U6816" s="4" t="s">
        <v>19</v>
      </c>
      <c r="W6816" s="4" t="s">
        <v>9724</v>
      </c>
      <c r="X6816" s="4" t="s">
        <v>51</v>
      </c>
      <c r="Y6816" s="4" t="s">
        <v>22</v>
      </c>
    </row>
    <row r="6817" spans="1:25" ht="47.25" x14ac:dyDescent="0.25">
      <c r="B6817" s="1" t="s">
        <v>19</v>
      </c>
      <c r="C6817" s="8" t="s">
        <v>9725</v>
      </c>
      <c r="R6817" s="4">
        <v>7967518</v>
      </c>
      <c r="S6817" s="4" t="s">
        <v>2329</v>
      </c>
      <c r="T6817" s="4" t="s">
        <v>30</v>
      </c>
      <c r="U6817" s="4" t="s">
        <v>19</v>
      </c>
      <c r="W6817" s="4" t="s">
        <v>9726</v>
      </c>
      <c r="X6817" s="4" t="s">
        <v>51</v>
      </c>
      <c r="Y6817" s="4" t="s">
        <v>22</v>
      </c>
    </row>
    <row r="6818" spans="1:25" ht="18.75" x14ac:dyDescent="0.25">
      <c r="A6818" s="1" t="s">
        <v>19</v>
      </c>
      <c r="B6818" s="1" t="s">
        <v>9727</v>
      </c>
      <c r="C6818" s="9" t="s">
        <v>87</v>
      </c>
      <c r="D6818" s="1" t="s">
        <v>1761</v>
      </c>
      <c r="E6818" s="1" t="s">
        <v>252</v>
      </c>
      <c r="F6818" s="1" t="s">
        <v>9728</v>
      </c>
      <c r="G6818" s="1" t="s">
        <v>47</v>
      </c>
      <c r="H6818" s="1" t="s">
        <v>9729</v>
      </c>
      <c r="I6818" s="1" t="s">
        <v>7381</v>
      </c>
      <c r="J6818" s="1" t="s">
        <v>125</v>
      </c>
      <c r="K6818" s="3">
        <v>1330131.6000000001</v>
      </c>
      <c r="L6818" s="6" t="s">
        <v>116</v>
      </c>
      <c r="N6818" s="3">
        <v>1738532.7</v>
      </c>
      <c r="O6818" s="3">
        <v>565042.5</v>
      </c>
      <c r="R6818" s="4">
        <v>7967519</v>
      </c>
      <c r="S6818" s="4" t="s">
        <v>2333</v>
      </c>
      <c r="T6818" s="4" t="s">
        <v>30</v>
      </c>
      <c r="U6818" s="4" t="s">
        <v>19</v>
      </c>
      <c r="V6818" s="4" t="s">
        <v>1231</v>
      </c>
      <c r="W6818" s="4" t="s">
        <v>9730</v>
      </c>
      <c r="X6818" s="4" t="s">
        <v>51</v>
      </c>
      <c r="Y6818" s="4" t="s">
        <v>9731</v>
      </c>
    </row>
    <row r="6820" spans="1:25" ht="47.25" x14ac:dyDescent="0.25">
      <c r="B6820" s="1" t="s">
        <v>19</v>
      </c>
      <c r="C6820" s="8" t="s">
        <v>9732</v>
      </c>
      <c r="R6820" s="4">
        <v>7967520</v>
      </c>
      <c r="S6820" s="4" t="s">
        <v>5265</v>
      </c>
      <c r="T6820" s="4" t="s">
        <v>30</v>
      </c>
      <c r="U6820" s="4" t="s">
        <v>19</v>
      </c>
      <c r="W6820" s="4" t="s">
        <v>9733</v>
      </c>
      <c r="X6820" s="4" t="s">
        <v>51</v>
      </c>
      <c r="Y6820" s="4" t="s">
        <v>22</v>
      </c>
    </row>
    <row r="6821" spans="1:25" ht="18.75" x14ac:dyDescent="0.25">
      <c r="A6821" s="1" t="s">
        <v>19</v>
      </c>
      <c r="B6821" s="1" t="s">
        <v>9727</v>
      </c>
      <c r="C6821" s="9" t="s">
        <v>87</v>
      </c>
      <c r="D6821" s="1" t="s">
        <v>1761</v>
      </c>
      <c r="E6821" s="1" t="s">
        <v>252</v>
      </c>
      <c r="F6821" s="1" t="s">
        <v>9728</v>
      </c>
      <c r="G6821" s="1" t="s">
        <v>47</v>
      </c>
      <c r="H6821" s="1" t="s">
        <v>9729</v>
      </c>
      <c r="I6821" s="1" t="s">
        <v>7381</v>
      </c>
      <c r="J6821" s="1" t="s">
        <v>125</v>
      </c>
      <c r="K6821" s="3">
        <v>1330132.5</v>
      </c>
      <c r="L6821" s="6" t="s">
        <v>116</v>
      </c>
      <c r="N6821" s="3">
        <v>1738530</v>
      </c>
      <c r="O6821" s="3">
        <v>565042.5</v>
      </c>
      <c r="R6821" s="4">
        <v>7967521</v>
      </c>
      <c r="S6821" s="4" t="s">
        <v>2339</v>
      </c>
      <c r="T6821" s="4" t="s">
        <v>30</v>
      </c>
      <c r="U6821" s="4" t="s">
        <v>19</v>
      </c>
      <c r="V6821" s="4" t="s">
        <v>553</v>
      </c>
      <c r="W6821" s="4" t="s">
        <v>9734</v>
      </c>
      <c r="X6821" s="4" t="s">
        <v>51</v>
      </c>
      <c r="Y6821" s="4" t="s">
        <v>9731</v>
      </c>
    </row>
    <row r="6823" spans="1:25" ht="47.25" x14ac:dyDescent="0.25">
      <c r="B6823" s="1" t="s">
        <v>19</v>
      </c>
      <c r="C6823" s="8" t="s">
        <v>9735</v>
      </c>
      <c r="R6823" s="4">
        <v>7967522</v>
      </c>
      <c r="S6823" s="4" t="s">
        <v>2346</v>
      </c>
      <c r="T6823" s="4" t="s">
        <v>30</v>
      </c>
      <c r="U6823" s="4" t="s">
        <v>19</v>
      </c>
      <c r="W6823" s="4" t="s">
        <v>9736</v>
      </c>
      <c r="X6823" s="4" t="s">
        <v>51</v>
      </c>
      <c r="Y6823" s="4" t="s">
        <v>22</v>
      </c>
    </row>
    <row r="6824" spans="1:25" ht="18.75" x14ac:dyDescent="0.25">
      <c r="A6824" s="1" t="s">
        <v>19</v>
      </c>
      <c r="B6824" s="1" t="s">
        <v>9727</v>
      </c>
      <c r="C6824" s="9" t="s">
        <v>87</v>
      </c>
      <c r="D6824" s="1" t="s">
        <v>1761</v>
      </c>
      <c r="E6824" s="1" t="s">
        <v>252</v>
      </c>
      <c r="F6824" s="1" t="s">
        <v>9728</v>
      </c>
      <c r="G6824" s="1" t="s">
        <v>47</v>
      </c>
      <c r="H6824" s="1" t="s">
        <v>9729</v>
      </c>
      <c r="I6824" s="1" t="s">
        <v>7381</v>
      </c>
      <c r="J6824" s="1" t="s">
        <v>125</v>
      </c>
      <c r="K6824" s="3">
        <v>1330131.6000000001</v>
      </c>
      <c r="L6824" s="6" t="s">
        <v>116</v>
      </c>
      <c r="N6824" s="3">
        <v>1738530</v>
      </c>
      <c r="O6824" s="3">
        <v>565042.5</v>
      </c>
      <c r="R6824" s="4">
        <v>7967523</v>
      </c>
      <c r="S6824" s="4" t="s">
        <v>5272</v>
      </c>
      <c r="T6824" s="4" t="s">
        <v>30</v>
      </c>
      <c r="U6824" s="4" t="s">
        <v>19</v>
      </c>
      <c r="V6824" s="4" t="s">
        <v>2608</v>
      </c>
      <c r="W6824" s="4" t="s">
        <v>9737</v>
      </c>
      <c r="X6824" s="4" t="s">
        <v>51</v>
      </c>
      <c r="Y6824" s="4" t="s">
        <v>9731</v>
      </c>
    </row>
    <row r="6826" spans="1:25" ht="47.25" x14ac:dyDescent="0.25">
      <c r="B6826" s="1" t="s">
        <v>19</v>
      </c>
      <c r="C6826" s="8" t="s">
        <v>9738</v>
      </c>
      <c r="R6826" s="4">
        <v>7967524</v>
      </c>
      <c r="S6826" s="4" t="s">
        <v>2352</v>
      </c>
      <c r="T6826" s="4" t="s">
        <v>30</v>
      </c>
      <c r="U6826" s="4" t="s">
        <v>19</v>
      </c>
      <c r="W6826" s="4" t="s">
        <v>9739</v>
      </c>
      <c r="X6826" s="4" t="s">
        <v>51</v>
      </c>
      <c r="Y6826" s="4" t="s">
        <v>22</v>
      </c>
    </row>
    <row r="6827" spans="1:25" ht="18.75" x14ac:dyDescent="0.25">
      <c r="A6827" s="1" t="s">
        <v>19</v>
      </c>
      <c r="B6827" s="1" t="s">
        <v>9727</v>
      </c>
      <c r="C6827" s="9" t="s">
        <v>87</v>
      </c>
      <c r="D6827" s="1" t="s">
        <v>1761</v>
      </c>
      <c r="E6827" s="1" t="s">
        <v>252</v>
      </c>
      <c r="F6827" s="1" t="s">
        <v>9728</v>
      </c>
      <c r="G6827" s="1" t="s">
        <v>47</v>
      </c>
      <c r="H6827" s="1" t="s">
        <v>9729</v>
      </c>
      <c r="I6827" s="1" t="s">
        <v>7381</v>
      </c>
      <c r="J6827" s="1" t="s">
        <v>125</v>
      </c>
      <c r="K6827" s="3">
        <v>1330132.5</v>
      </c>
      <c r="L6827" s="6" t="s">
        <v>116</v>
      </c>
      <c r="N6827" s="3">
        <v>1738530</v>
      </c>
      <c r="O6827" s="3">
        <v>565042.5</v>
      </c>
      <c r="R6827" s="4">
        <v>7967525</v>
      </c>
      <c r="S6827" s="4" t="s">
        <v>2355</v>
      </c>
      <c r="T6827" s="4" t="s">
        <v>30</v>
      </c>
      <c r="U6827" s="4" t="s">
        <v>19</v>
      </c>
      <c r="V6827" s="4" t="s">
        <v>69</v>
      </c>
      <c r="W6827" s="4" t="s">
        <v>9740</v>
      </c>
      <c r="X6827" s="4" t="s">
        <v>51</v>
      </c>
      <c r="Y6827" s="4" t="s">
        <v>9731</v>
      </c>
    </row>
    <row r="6829" spans="1:25" ht="48" customHeight="1" x14ac:dyDescent="0.25">
      <c r="C6829" s="110" t="s">
        <v>101</v>
      </c>
      <c r="D6829" s="110"/>
      <c r="E6829" s="110"/>
      <c r="F6829" s="110"/>
      <c r="G6829" s="110"/>
      <c r="H6829" s="110"/>
      <c r="I6829" s="110"/>
      <c r="J6829" s="110"/>
      <c r="R6829" s="4">
        <v>0</v>
      </c>
      <c r="S6829" s="4" t="s">
        <v>160</v>
      </c>
      <c r="T6829" s="4" t="s">
        <v>4128</v>
      </c>
      <c r="U6829" s="4" t="s">
        <v>102</v>
      </c>
      <c r="W6829" s="4" t="s">
        <v>103</v>
      </c>
      <c r="X6829" s="4" t="s">
        <v>36</v>
      </c>
      <c r="Y6829" s="4" t="s">
        <v>22</v>
      </c>
    </row>
    <row r="6831" spans="1:25" ht="33.950000000000003" customHeight="1" x14ac:dyDescent="0.25">
      <c r="C6831" s="110" t="s">
        <v>37</v>
      </c>
      <c r="D6831" s="110"/>
      <c r="E6831" s="110"/>
      <c r="F6831" s="110"/>
      <c r="G6831" s="110"/>
      <c r="H6831" s="110"/>
      <c r="I6831" s="110"/>
      <c r="J6831" s="110"/>
      <c r="R6831" s="4">
        <v>0</v>
      </c>
      <c r="S6831" s="4" t="s">
        <v>160</v>
      </c>
      <c r="T6831" s="4" t="s">
        <v>4128</v>
      </c>
      <c r="U6831" s="4" t="s">
        <v>19</v>
      </c>
      <c r="W6831" s="4" t="s">
        <v>38</v>
      </c>
      <c r="X6831" s="4" t="s">
        <v>39</v>
      </c>
      <c r="Y6831" s="4" t="s">
        <v>22</v>
      </c>
    </row>
    <row r="6833" spans="1:25" x14ac:dyDescent="0.25">
      <c r="C6833" s="110" t="s">
        <v>2644</v>
      </c>
      <c r="D6833" s="110"/>
      <c r="E6833" s="110"/>
      <c r="F6833" s="110"/>
      <c r="G6833" s="110"/>
      <c r="H6833" s="110"/>
      <c r="I6833" s="110"/>
      <c r="J6833" s="110"/>
      <c r="R6833" s="4">
        <v>0</v>
      </c>
      <c r="S6833" s="4" t="s">
        <v>160</v>
      </c>
      <c r="T6833" s="4" t="s">
        <v>4128</v>
      </c>
      <c r="U6833" s="4" t="s">
        <v>19</v>
      </c>
      <c r="W6833" s="4" t="s">
        <v>1931</v>
      </c>
      <c r="X6833" s="4" t="s">
        <v>42</v>
      </c>
      <c r="Y6833" s="4" t="s">
        <v>22</v>
      </c>
    </row>
    <row r="6835" spans="1:25" ht="31.5" x14ac:dyDescent="0.25">
      <c r="C6835" s="11" t="s">
        <v>3900</v>
      </c>
      <c r="R6835" s="4">
        <v>0</v>
      </c>
      <c r="S6835" s="4" t="s">
        <v>160</v>
      </c>
      <c r="T6835" s="4" t="s">
        <v>4128</v>
      </c>
      <c r="U6835" s="4" t="s">
        <v>19</v>
      </c>
      <c r="W6835" s="4" t="s">
        <v>3901</v>
      </c>
      <c r="X6835" s="4" t="s">
        <v>301</v>
      </c>
      <c r="Y6835" s="4" t="s">
        <v>22</v>
      </c>
    </row>
    <row r="6837" spans="1:25" x14ac:dyDescent="0.25">
      <c r="B6837" s="1" t="s">
        <v>19</v>
      </c>
      <c r="C6837" s="5" t="s">
        <v>9687</v>
      </c>
      <c r="R6837" s="4">
        <v>7961300</v>
      </c>
      <c r="S6837" s="4" t="s">
        <v>153</v>
      </c>
      <c r="T6837" s="4" t="s">
        <v>4128</v>
      </c>
      <c r="U6837" s="4" t="s">
        <v>19</v>
      </c>
      <c r="W6837" s="4" t="s">
        <v>9741</v>
      </c>
      <c r="X6837" s="4" t="s">
        <v>51</v>
      </c>
      <c r="Y6837" s="4" t="s">
        <v>22</v>
      </c>
    </row>
    <row r="6838" spans="1:25" ht="31.5" x14ac:dyDescent="0.25">
      <c r="B6838" s="1" t="s">
        <v>19</v>
      </c>
      <c r="C6838" s="8" t="s">
        <v>9742</v>
      </c>
      <c r="R6838" s="4">
        <v>7961301</v>
      </c>
      <c r="S6838" s="4" t="s">
        <v>156</v>
      </c>
      <c r="T6838" s="4" t="s">
        <v>4128</v>
      </c>
      <c r="U6838" s="4" t="s">
        <v>19</v>
      </c>
      <c r="W6838" s="4" t="s">
        <v>9743</v>
      </c>
      <c r="X6838" s="4" t="s">
        <v>51</v>
      </c>
      <c r="Y6838" s="4" t="s">
        <v>22</v>
      </c>
    </row>
    <row r="6839" spans="1:25" x14ac:dyDescent="0.25">
      <c r="B6839" s="1" t="s">
        <v>19</v>
      </c>
      <c r="C6839" s="9" t="s">
        <v>9744</v>
      </c>
      <c r="R6839" s="4">
        <v>7961302</v>
      </c>
      <c r="S6839" s="4" t="s">
        <v>2544</v>
      </c>
      <c r="T6839" s="4" t="s">
        <v>4128</v>
      </c>
      <c r="U6839" s="4" t="s">
        <v>19</v>
      </c>
      <c r="W6839" s="4" t="s">
        <v>9745</v>
      </c>
      <c r="X6839" s="4" t="s">
        <v>51</v>
      </c>
      <c r="Y6839" s="4" t="s">
        <v>22</v>
      </c>
    </row>
    <row r="6840" spans="1:25" x14ac:dyDescent="0.25">
      <c r="A6840" s="1" t="s">
        <v>9746</v>
      </c>
      <c r="B6840" s="1" t="s">
        <v>9696</v>
      </c>
      <c r="C6840" s="12" t="s">
        <v>87</v>
      </c>
      <c r="D6840" s="1" t="s">
        <v>1761</v>
      </c>
      <c r="E6840" s="1" t="s">
        <v>45</v>
      </c>
      <c r="F6840" s="1" t="s">
        <v>9747</v>
      </c>
      <c r="G6840" s="1" t="s">
        <v>113</v>
      </c>
      <c r="H6840" s="1" t="s">
        <v>1345</v>
      </c>
      <c r="I6840" s="1" t="s">
        <v>2544</v>
      </c>
      <c r="J6840" s="1" t="s">
        <v>236</v>
      </c>
      <c r="K6840" s="3">
        <v>6706980</v>
      </c>
      <c r="N6840" s="3">
        <v>4681350</v>
      </c>
      <c r="O6840" s="3">
        <v>8298032.4000000004</v>
      </c>
      <c r="R6840" s="4">
        <v>7961303</v>
      </c>
      <c r="S6840" s="4" t="s">
        <v>160</v>
      </c>
      <c r="T6840" s="4" t="s">
        <v>4128</v>
      </c>
      <c r="U6840" s="4" t="s">
        <v>19</v>
      </c>
      <c r="V6840" s="4" t="s">
        <v>968</v>
      </c>
      <c r="W6840" s="4" t="s">
        <v>9748</v>
      </c>
      <c r="X6840" s="4" t="s">
        <v>51</v>
      </c>
      <c r="Y6840" s="4" t="s">
        <v>9749</v>
      </c>
    </row>
    <row r="6842" spans="1:25" ht="31.5" x14ac:dyDescent="0.25">
      <c r="B6842" s="1" t="s">
        <v>19</v>
      </c>
      <c r="C6842" s="9" t="s">
        <v>9750</v>
      </c>
      <c r="R6842" s="4">
        <v>7961304</v>
      </c>
      <c r="S6842" s="4" t="s">
        <v>684</v>
      </c>
      <c r="T6842" s="4" t="s">
        <v>4128</v>
      </c>
      <c r="U6842" s="4" t="s">
        <v>19</v>
      </c>
      <c r="W6842" s="4" t="s">
        <v>9751</v>
      </c>
      <c r="X6842" s="4" t="s">
        <v>51</v>
      </c>
      <c r="Y6842" s="4" t="s">
        <v>22</v>
      </c>
    </row>
    <row r="6843" spans="1:25" x14ac:dyDescent="0.25">
      <c r="A6843" s="1" t="s">
        <v>9752</v>
      </c>
      <c r="B6843" s="1" t="s">
        <v>9696</v>
      </c>
      <c r="C6843" s="12" t="s">
        <v>87</v>
      </c>
      <c r="D6843" s="1" t="s">
        <v>1761</v>
      </c>
      <c r="E6843" s="1" t="s">
        <v>45</v>
      </c>
      <c r="F6843" s="1" t="s">
        <v>9747</v>
      </c>
      <c r="G6843" s="1" t="s">
        <v>113</v>
      </c>
      <c r="H6843" s="1" t="s">
        <v>1345</v>
      </c>
      <c r="I6843" s="1" t="s">
        <v>2544</v>
      </c>
      <c r="J6843" s="1" t="s">
        <v>774</v>
      </c>
      <c r="K6843" s="3">
        <v>4848398</v>
      </c>
      <c r="N6843" s="3">
        <v>2004355</v>
      </c>
      <c r="O6843" s="3">
        <v>1037254.1</v>
      </c>
      <c r="R6843" s="4">
        <v>7961305</v>
      </c>
      <c r="S6843" s="4" t="s">
        <v>166</v>
      </c>
      <c r="T6843" s="4" t="s">
        <v>4128</v>
      </c>
      <c r="U6843" s="4" t="s">
        <v>19</v>
      </c>
      <c r="V6843" s="4" t="s">
        <v>968</v>
      </c>
      <c r="W6843" s="4" t="s">
        <v>9753</v>
      </c>
      <c r="X6843" s="4" t="s">
        <v>51</v>
      </c>
      <c r="Y6843" s="4" t="s">
        <v>9749</v>
      </c>
    </row>
    <row r="6845" spans="1:25" ht="80.099999999999994" customHeight="1" x14ac:dyDescent="0.25">
      <c r="C6845" s="110" t="s">
        <v>76</v>
      </c>
      <c r="D6845" s="110"/>
      <c r="E6845" s="110"/>
      <c r="F6845" s="110"/>
      <c r="G6845" s="110"/>
      <c r="H6845" s="110"/>
      <c r="I6845" s="110"/>
      <c r="J6845" s="110"/>
      <c r="R6845" s="4">
        <v>0</v>
      </c>
      <c r="S6845" s="4" t="s">
        <v>763</v>
      </c>
      <c r="T6845" s="4" t="s">
        <v>186</v>
      </c>
      <c r="U6845" s="4" t="s">
        <v>77</v>
      </c>
      <c r="W6845" s="4" t="s">
        <v>78</v>
      </c>
      <c r="X6845" s="4" t="s">
        <v>36</v>
      </c>
      <c r="Y6845" s="4" t="s">
        <v>22</v>
      </c>
    </row>
    <row r="6847" spans="1:25" ht="33.950000000000003" customHeight="1" x14ac:dyDescent="0.25">
      <c r="C6847" s="110" t="s">
        <v>37</v>
      </c>
      <c r="D6847" s="110"/>
      <c r="E6847" s="110"/>
      <c r="F6847" s="110"/>
      <c r="G6847" s="110"/>
      <c r="H6847" s="110"/>
      <c r="I6847" s="110"/>
      <c r="J6847" s="110"/>
      <c r="R6847" s="4">
        <v>0</v>
      </c>
      <c r="S6847" s="4" t="s">
        <v>763</v>
      </c>
      <c r="T6847" s="4" t="s">
        <v>186</v>
      </c>
      <c r="U6847" s="4" t="s">
        <v>19</v>
      </c>
      <c r="W6847" s="4" t="s">
        <v>38</v>
      </c>
      <c r="X6847" s="4" t="s">
        <v>39</v>
      </c>
      <c r="Y6847" s="4" t="s">
        <v>22</v>
      </c>
    </row>
    <row r="6849" spans="1:25" x14ac:dyDescent="0.25">
      <c r="C6849" s="110" t="s">
        <v>217</v>
      </c>
      <c r="D6849" s="110"/>
      <c r="E6849" s="110"/>
      <c r="F6849" s="110"/>
      <c r="G6849" s="110"/>
      <c r="H6849" s="110"/>
      <c r="I6849" s="110"/>
      <c r="J6849" s="110"/>
      <c r="R6849" s="4">
        <v>0</v>
      </c>
      <c r="S6849" s="4" t="s">
        <v>763</v>
      </c>
      <c r="T6849" s="4" t="s">
        <v>186</v>
      </c>
      <c r="U6849" s="4" t="s">
        <v>19</v>
      </c>
      <c r="W6849" s="4" t="s">
        <v>218</v>
      </c>
      <c r="X6849" s="4" t="s">
        <v>42</v>
      </c>
      <c r="Y6849" s="4" t="s">
        <v>22</v>
      </c>
    </row>
    <row r="6851" spans="1:25" ht="32.1" customHeight="1" x14ac:dyDescent="0.25">
      <c r="C6851" s="11" t="s">
        <v>9631</v>
      </c>
      <c r="R6851" s="4">
        <v>0</v>
      </c>
      <c r="S6851" s="4" t="s">
        <v>763</v>
      </c>
      <c r="T6851" s="4" t="s">
        <v>186</v>
      </c>
      <c r="U6851" s="4" t="s">
        <v>19</v>
      </c>
      <c r="W6851" s="4" t="s">
        <v>9632</v>
      </c>
      <c r="X6851" s="4" t="s">
        <v>301</v>
      </c>
      <c r="Y6851" s="4" t="s">
        <v>22</v>
      </c>
    </row>
    <row r="6853" spans="1:25" ht="31.5" x14ac:dyDescent="0.25">
      <c r="A6853" s="1" t="s">
        <v>19</v>
      </c>
      <c r="B6853" s="1" t="s">
        <v>19</v>
      </c>
      <c r="C6853" s="5" t="s">
        <v>43</v>
      </c>
      <c r="D6853" s="1" t="s">
        <v>1761</v>
      </c>
      <c r="E6853" s="1" t="s">
        <v>45</v>
      </c>
      <c r="F6853" s="1" t="s">
        <v>9754</v>
      </c>
      <c r="G6853" s="1" t="s">
        <v>89</v>
      </c>
      <c r="K6853" s="3">
        <v>180000</v>
      </c>
      <c r="L6853" s="6" t="s">
        <v>48</v>
      </c>
      <c r="M6853" s="6" t="s">
        <v>49</v>
      </c>
      <c r="N6853" s="3">
        <v>240000</v>
      </c>
      <c r="O6853" s="3">
        <v>240000</v>
      </c>
      <c r="R6853" s="4">
        <v>7966363</v>
      </c>
      <c r="S6853" s="4" t="s">
        <v>763</v>
      </c>
      <c r="T6853" s="4" t="s">
        <v>186</v>
      </c>
      <c r="U6853" s="4" t="s">
        <v>19</v>
      </c>
      <c r="W6853" s="4" t="s">
        <v>9755</v>
      </c>
      <c r="X6853" s="4" t="s">
        <v>51</v>
      </c>
      <c r="Y6853" s="4" t="s">
        <v>22</v>
      </c>
    </row>
    <row r="6854" spans="1:25" ht="31.5" x14ac:dyDescent="0.25">
      <c r="A6854" s="1" t="s">
        <v>19</v>
      </c>
      <c r="B6854" s="1" t="s">
        <v>19</v>
      </c>
      <c r="C6854" s="5" t="s">
        <v>19</v>
      </c>
      <c r="D6854" s="1" t="s">
        <v>1761</v>
      </c>
      <c r="E6854" s="1" t="s">
        <v>45</v>
      </c>
      <c r="F6854" s="1" t="s">
        <v>9756</v>
      </c>
      <c r="G6854" s="1" t="s">
        <v>89</v>
      </c>
      <c r="K6854" s="3">
        <v>0</v>
      </c>
      <c r="N6854" s="3">
        <v>1502970</v>
      </c>
      <c r="O6854" s="3">
        <v>902130</v>
      </c>
      <c r="R6854" s="4">
        <v>0</v>
      </c>
      <c r="S6854" s="4" t="s">
        <v>700</v>
      </c>
      <c r="T6854" s="4" t="s">
        <v>186</v>
      </c>
      <c r="U6854" s="4" t="s">
        <v>19</v>
      </c>
      <c r="W6854" s="4" t="s">
        <v>20</v>
      </c>
      <c r="X6854" s="4" t="s">
        <v>334</v>
      </c>
      <c r="Y6854" s="4" t="s">
        <v>9757</v>
      </c>
    </row>
    <row r="6855" spans="1:25" ht="31.5" x14ac:dyDescent="0.25">
      <c r="A6855" s="1" t="s">
        <v>19</v>
      </c>
      <c r="B6855" s="1" t="s">
        <v>19</v>
      </c>
      <c r="C6855" s="5" t="s">
        <v>19</v>
      </c>
      <c r="D6855" s="1" t="s">
        <v>1761</v>
      </c>
      <c r="E6855" s="1" t="s">
        <v>45</v>
      </c>
      <c r="F6855" s="1" t="s">
        <v>9758</v>
      </c>
      <c r="G6855" s="1" t="s">
        <v>89</v>
      </c>
      <c r="K6855" s="3">
        <v>0</v>
      </c>
      <c r="N6855" s="3">
        <v>2440000</v>
      </c>
      <c r="O6855" s="3">
        <v>2640000</v>
      </c>
      <c r="R6855" s="4">
        <v>0</v>
      </c>
      <c r="S6855" s="4" t="s">
        <v>153</v>
      </c>
      <c r="T6855" s="4" t="s">
        <v>186</v>
      </c>
      <c r="U6855" s="4" t="s">
        <v>19</v>
      </c>
      <c r="W6855" s="4" t="s">
        <v>20</v>
      </c>
      <c r="X6855" s="4" t="s">
        <v>334</v>
      </c>
      <c r="Y6855" s="4" t="s">
        <v>9759</v>
      </c>
    </row>
    <row r="6858" spans="1:25" ht="47.25" x14ac:dyDescent="0.25">
      <c r="B6858" s="1" t="s">
        <v>19</v>
      </c>
      <c r="C6858" s="5" t="s">
        <v>9760</v>
      </c>
      <c r="R6858" s="4">
        <v>7966367</v>
      </c>
      <c r="S6858" s="4" t="s">
        <v>169</v>
      </c>
      <c r="T6858" s="4" t="s">
        <v>186</v>
      </c>
      <c r="U6858" s="4" t="s">
        <v>19</v>
      </c>
      <c r="W6858" s="4" t="s">
        <v>9761</v>
      </c>
      <c r="X6858" s="4" t="s">
        <v>51</v>
      </c>
      <c r="Y6858" s="4" t="s">
        <v>22</v>
      </c>
    </row>
    <row r="6859" spans="1:25" ht="47.25" x14ac:dyDescent="0.25">
      <c r="B6859" s="1" t="s">
        <v>19</v>
      </c>
      <c r="C6859" s="8" t="s">
        <v>9762</v>
      </c>
      <c r="R6859" s="4">
        <v>7966368</v>
      </c>
      <c r="S6859" s="4" t="s">
        <v>711</v>
      </c>
      <c r="T6859" s="4" t="s">
        <v>186</v>
      </c>
      <c r="U6859" s="4" t="s">
        <v>19</v>
      </c>
      <c r="W6859" s="4" t="s">
        <v>9763</v>
      </c>
      <c r="X6859" s="4" t="s">
        <v>51</v>
      </c>
      <c r="Y6859" s="4" t="s">
        <v>22</v>
      </c>
    </row>
    <row r="6860" spans="1:25" ht="31.5" x14ac:dyDescent="0.25">
      <c r="A6860" s="1" t="s">
        <v>9764</v>
      </c>
      <c r="B6860" s="1" t="s">
        <v>1412</v>
      </c>
      <c r="C6860" s="9" t="s">
        <v>87</v>
      </c>
      <c r="D6860" s="1" t="s">
        <v>1761</v>
      </c>
      <c r="E6860" s="1" t="s">
        <v>45</v>
      </c>
      <c r="F6860" s="1" t="s">
        <v>9765</v>
      </c>
      <c r="G6860" s="1" t="s">
        <v>89</v>
      </c>
      <c r="H6860" s="1" t="s">
        <v>1345</v>
      </c>
      <c r="I6860" s="1" t="s">
        <v>1097</v>
      </c>
      <c r="J6860" s="1" t="s">
        <v>9766</v>
      </c>
      <c r="K6860" s="3">
        <v>281520</v>
      </c>
      <c r="N6860" s="3">
        <v>111600</v>
      </c>
      <c r="O6860" s="3">
        <v>2676817.2000000002</v>
      </c>
      <c r="R6860" s="4">
        <v>7966369</v>
      </c>
      <c r="S6860" s="4" t="s">
        <v>172</v>
      </c>
      <c r="T6860" s="4" t="s">
        <v>186</v>
      </c>
      <c r="U6860" s="4" t="s">
        <v>19</v>
      </c>
      <c r="V6860" s="4" t="s">
        <v>2936</v>
      </c>
      <c r="W6860" s="4" t="s">
        <v>9767</v>
      </c>
      <c r="X6860" s="4" t="s">
        <v>51</v>
      </c>
      <c r="Y6860" s="4" t="s">
        <v>9768</v>
      </c>
    </row>
    <row r="6862" spans="1:25" ht="47.25" x14ac:dyDescent="0.25">
      <c r="B6862" s="1" t="s">
        <v>19</v>
      </c>
      <c r="C6862" s="5" t="s">
        <v>9769</v>
      </c>
      <c r="R6862" s="4">
        <v>7966364</v>
      </c>
      <c r="S6862" s="4" t="s">
        <v>160</v>
      </c>
      <c r="T6862" s="4" t="s">
        <v>186</v>
      </c>
      <c r="U6862" s="4" t="s">
        <v>19</v>
      </c>
      <c r="W6862" s="4" t="s">
        <v>9770</v>
      </c>
      <c r="X6862" s="4" t="s">
        <v>51</v>
      </c>
      <c r="Y6862" s="4" t="s">
        <v>22</v>
      </c>
    </row>
    <row r="6863" spans="1:25" ht="31.5" x14ac:dyDescent="0.25">
      <c r="B6863" s="1" t="s">
        <v>19</v>
      </c>
      <c r="C6863" s="8" t="s">
        <v>9771</v>
      </c>
      <c r="R6863" s="4">
        <v>7966365</v>
      </c>
      <c r="S6863" s="4" t="s">
        <v>163</v>
      </c>
      <c r="T6863" s="4" t="s">
        <v>186</v>
      </c>
      <c r="U6863" s="4" t="s">
        <v>19</v>
      </c>
      <c r="W6863" s="4" t="s">
        <v>9772</v>
      </c>
      <c r="X6863" s="4" t="s">
        <v>51</v>
      </c>
      <c r="Y6863" s="4" t="s">
        <v>22</v>
      </c>
    </row>
    <row r="6864" spans="1:25" ht="31.5" x14ac:dyDescent="0.25">
      <c r="A6864" s="1" t="s">
        <v>19</v>
      </c>
      <c r="B6864" s="1" t="s">
        <v>1412</v>
      </c>
      <c r="C6864" s="9" t="s">
        <v>4125</v>
      </c>
      <c r="D6864" s="1" t="s">
        <v>1761</v>
      </c>
      <c r="E6864" s="1" t="s">
        <v>45</v>
      </c>
      <c r="F6864" s="1" t="s">
        <v>9773</v>
      </c>
      <c r="G6864" s="1" t="s">
        <v>89</v>
      </c>
      <c r="H6864" s="1" t="s">
        <v>9774</v>
      </c>
      <c r="I6864" s="1" t="s">
        <v>643</v>
      </c>
      <c r="J6864" s="1" t="s">
        <v>236</v>
      </c>
      <c r="K6864" s="3">
        <v>0</v>
      </c>
      <c r="N6864" s="3">
        <v>290000</v>
      </c>
      <c r="O6864" s="3">
        <v>276040</v>
      </c>
      <c r="R6864" s="4">
        <v>7966366</v>
      </c>
      <c r="S6864" s="4" t="s">
        <v>684</v>
      </c>
      <c r="T6864" s="4" t="s">
        <v>186</v>
      </c>
      <c r="U6864" s="4" t="s">
        <v>19</v>
      </c>
      <c r="V6864" s="4" t="s">
        <v>157</v>
      </c>
      <c r="W6864" s="4" t="s">
        <v>9775</v>
      </c>
      <c r="X6864" s="4" t="s">
        <v>51</v>
      </c>
      <c r="Y6864" s="4" t="s">
        <v>9776</v>
      </c>
    </row>
    <row r="6866" spans="2:26" x14ac:dyDescent="0.25">
      <c r="C6866" s="110" t="s">
        <v>9777</v>
      </c>
      <c r="D6866" s="110"/>
      <c r="E6866" s="110"/>
      <c r="F6866" s="110"/>
      <c r="G6866" s="110"/>
      <c r="H6866" s="110"/>
      <c r="I6866" s="110"/>
      <c r="J6866" s="110"/>
      <c r="R6866" s="4">
        <v>0</v>
      </c>
      <c r="S6866" s="4" t="s">
        <v>6851</v>
      </c>
      <c r="T6866" s="4" t="s">
        <v>30</v>
      </c>
      <c r="U6866" s="4" t="s">
        <v>19</v>
      </c>
      <c r="W6866" s="4" t="s">
        <v>9778</v>
      </c>
      <c r="X6866" s="4" t="s">
        <v>27</v>
      </c>
      <c r="Y6866" s="4" t="s">
        <v>22</v>
      </c>
    </row>
    <row r="6868" spans="2:26" x14ac:dyDescent="0.25">
      <c r="C6868" s="109" t="s">
        <v>2051</v>
      </c>
      <c r="D6868" s="109"/>
      <c r="E6868" s="109"/>
      <c r="F6868" s="109"/>
      <c r="G6868" s="109"/>
      <c r="H6868" s="109"/>
      <c r="I6868" s="109"/>
      <c r="J6868" s="109"/>
      <c r="R6868" s="4">
        <v>0</v>
      </c>
      <c r="S6868" s="4" t="s">
        <v>4878</v>
      </c>
      <c r="T6868" s="4" t="s">
        <v>30</v>
      </c>
      <c r="U6868" s="4" t="s">
        <v>19</v>
      </c>
      <c r="W6868" s="4" t="s">
        <v>1245</v>
      </c>
      <c r="X6868" s="4" t="s">
        <v>32</v>
      </c>
      <c r="Y6868" s="4" t="s">
        <v>22</v>
      </c>
    </row>
    <row r="6870" spans="2:26" ht="48" customHeight="1" x14ac:dyDescent="0.25">
      <c r="C6870" s="110" t="s">
        <v>33</v>
      </c>
      <c r="D6870" s="110"/>
      <c r="E6870" s="110"/>
      <c r="F6870" s="110"/>
      <c r="G6870" s="110"/>
      <c r="H6870" s="110"/>
      <c r="I6870" s="110"/>
      <c r="J6870" s="110"/>
      <c r="R6870" s="4">
        <v>0</v>
      </c>
      <c r="S6870" s="4" t="s">
        <v>4878</v>
      </c>
      <c r="T6870" s="4" t="s">
        <v>30</v>
      </c>
      <c r="U6870" s="4" t="s">
        <v>34</v>
      </c>
      <c r="W6870" s="4" t="s">
        <v>35</v>
      </c>
      <c r="X6870" s="4" t="s">
        <v>36</v>
      </c>
      <c r="Y6870" s="4" t="s">
        <v>22</v>
      </c>
    </row>
    <row r="6872" spans="2:26" ht="32.1" customHeight="1" x14ac:dyDescent="0.25">
      <c r="C6872" s="109" t="s">
        <v>2052</v>
      </c>
      <c r="D6872" s="109"/>
      <c r="E6872" s="109"/>
      <c r="F6872" s="109"/>
      <c r="G6872" s="109"/>
      <c r="H6872" s="109"/>
      <c r="I6872" s="109"/>
      <c r="J6872" s="109"/>
      <c r="R6872" s="4">
        <v>0</v>
      </c>
      <c r="S6872" s="4" t="s">
        <v>4878</v>
      </c>
      <c r="T6872" s="4" t="s">
        <v>30</v>
      </c>
      <c r="U6872" s="4" t="s">
        <v>19</v>
      </c>
      <c r="W6872" s="4" t="s">
        <v>2053</v>
      </c>
      <c r="X6872" s="4" t="s">
        <v>216</v>
      </c>
      <c r="Y6872" s="4" t="s">
        <v>22</v>
      </c>
      <c r="Z6872" s="1" t="s">
        <v>48</v>
      </c>
    </row>
    <row r="6874" spans="2:26" x14ac:dyDescent="0.25">
      <c r="C6874" s="110" t="s">
        <v>8889</v>
      </c>
      <c r="D6874" s="110"/>
      <c r="E6874" s="110"/>
      <c r="F6874" s="110"/>
      <c r="G6874" s="110"/>
      <c r="H6874" s="110"/>
      <c r="I6874" s="110"/>
      <c r="J6874" s="110"/>
      <c r="R6874" s="4">
        <v>0</v>
      </c>
      <c r="S6874" s="4" t="s">
        <v>4878</v>
      </c>
      <c r="T6874" s="4" t="s">
        <v>30</v>
      </c>
      <c r="U6874" s="4" t="s">
        <v>19</v>
      </c>
      <c r="W6874" s="4" t="s">
        <v>8890</v>
      </c>
      <c r="X6874" s="4" t="s">
        <v>2056</v>
      </c>
      <c r="Y6874" s="4" t="s">
        <v>22</v>
      </c>
    </row>
    <row r="6876" spans="2:26" x14ac:dyDescent="0.25">
      <c r="C6876" s="110" t="s">
        <v>40</v>
      </c>
      <c r="D6876" s="110"/>
      <c r="E6876" s="110"/>
      <c r="F6876" s="110"/>
      <c r="G6876" s="110"/>
      <c r="H6876" s="110"/>
      <c r="I6876" s="110"/>
      <c r="J6876" s="110"/>
      <c r="R6876" s="4">
        <v>0</v>
      </c>
      <c r="S6876" s="4" t="s">
        <v>4878</v>
      </c>
      <c r="T6876" s="4" t="s">
        <v>30</v>
      </c>
      <c r="U6876" s="4" t="s">
        <v>19</v>
      </c>
      <c r="W6876" s="4" t="s">
        <v>41</v>
      </c>
      <c r="X6876" s="4" t="s">
        <v>42</v>
      </c>
      <c r="Y6876" s="4" t="s">
        <v>22</v>
      </c>
    </row>
    <row r="6878" spans="2:26" ht="31.5" x14ac:dyDescent="0.25">
      <c r="C6878" s="7" t="s">
        <v>9779</v>
      </c>
      <c r="R6878" s="4">
        <v>0</v>
      </c>
      <c r="S6878" s="4" t="s">
        <v>4878</v>
      </c>
      <c r="T6878" s="4" t="s">
        <v>30</v>
      </c>
      <c r="U6878" s="4" t="s">
        <v>19</v>
      </c>
      <c r="W6878" s="4" t="s">
        <v>9780</v>
      </c>
      <c r="X6878" s="4" t="s">
        <v>56</v>
      </c>
      <c r="Y6878" s="4" t="s">
        <v>22</v>
      </c>
    </row>
    <row r="6880" spans="2:26" ht="110.25" x14ac:dyDescent="0.25">
      <c r="B6880" s="1" t="s">
        <v>19</v>
      </c>
      <c r="C6880" s="5" t="s">
        <v>9781</v>
      </c>
      <c r="R6880" s="4">
        <v>7967414</v>
      </c>
      <c r="S6880" s="4" t="s">
        <v>983</v>
      </c>
      <c r="T6880" s="4" t="s">
        <v>30</v>
      </c>
      <c r="U6880" s="4" t="s">
        <v>19</v>
      </c>
      <c r="W6880" s="4" t="s">
        <v>9782</v>
      </c>
      <c r="X6880" s="4" t="s">
        <v>51</v>
      </c>
      <c r="Y6880" s="4" t="s">
        <v>22</v>
      </c>
    </row>
    <row r="6881" spans="1:25" ht="47.25" x14ac:dyDescent="0.25">
      <c r="B6881" s="1" t="s">
        <v>19</v>
      </c>
      <c r="C6881" s="8" t="s">
        <v>9783</v>
      </c>
      <c r="R6881" s="4">
        <v>7967415</v>
      </c>
      <c r="S6881" s="4" t="s">
        <v>988</v>
      </c>
      <c r="T6881" s="4" t="s">
        <v>30</v>
      </c>
      <c r="U6881" s="4" t="s">
        <v>19</v>
      </c>
      <c r="W6881" s="4" t="s">
        <v>9784</v>
      </c>
      <c r="X6881" s="4" t="s">
        <v>51</v>
      </c>
      <c r="Y6881" s="4" t="s">
        <v>22</v>
      </c>
    </row>
    <row r="6882" spans="1:25" x14ac:dyDescent="0.25">
      <c r="A6882" s="1" t="s">
        <v>19</v>
      </c>
      <c r="B6882" s="1" t="s">
        <v>3979</v>
      </c>
      <c r="C6882" s="9" t="s">
        <v>229</v>
      </c>
      <c r="D6882" s="1" t="s">
        <v>1460</v>
      </c>
      <c r="E6882" s="1" t="s">
        <v>2059</v>
      </c>
      <c r="F6882" s="1" t="s">
        <v>8895</v>
      </c>
      <c r="G6882" s="1" t="s">
        <v>47</v>
      </c>
      <c r="J6882" s="1" t="s">
        <v>115</v>
      </c>
      <c r="K6882" s="3">
        <v>0</v>
      </c>
      <c r="N6882" s="3">
        <v>366020</v>
      </c>
      <c r="O6882" s="3">
        <v>0</v>
      </c>
      <c r="R6882" s="4">
        <v>7967416</v>
      </c>
      <c r="S6882" s="4" t="s">
        <v>4878</v>
      </c>
      <c r="T6882" s="4" t="s">
        <v>30</v>
      </c>
      <c r="U6882" s="4" t="s">
        <v>19</v>
      </c>
      <c r="V6882" s="4" t="s">
        <v>3725</v>
      </c>
      <c r="W6882" s="4" t="s">
        <v>9785</v>
      </c>
      <c r="X6882" s="4" t="s">
        <v>51</v>
      </c>
      <c r="Y6882" s="4" t="s">
        <v>9786</v>
      </c>
    </row>
    <row r="6884" spans="1:25" x14ac:dyDescent="0.25">
      <c r="A6884" s="1" t="s">
        <v>19</v>
      </c>
      <c r="B6884" s="1" t="s">
        <v>9787</v>
      </c>
      <c r="C6884" s="9" t="s">
        <v>9788</v>
      </c>
      <c r="D6884" s="1" t="s">
        <v>1460</v>
      </c>
      <c r="E6884" s="1" t="s">
        <v>2059</v>
      </c>
      <c r="F6884" s="1" t="s">
        <v>8895</v>
      </c>
      <c r="G6884" s="1" t="s">
        <v>47</v>
      </c>
      <c r="J6884" s="1" t="s">
        <v>115</v>
      </c>
      <c r="K6884" s="3">
        <v>0</v>
      </c>
      <c r="N6884" s="3">
        <v>1390</v>
      </c>
      <c r="O6884" s="3">
        <v>0</v>
      </c>
      <c r="R6884" s="4">
        <v>7967417</v>
      </c>
      <c r="S6884" s="4" t="s">
        <v>1091</v>
      </c>
      <c r="T6884" s="4" t="s">
        <v>30</v>
      </c>
      <c r="U6884" s="4" t="s">
        <v>19</v>
      </c>
      <c r="V6884" s="4" t="s">
        <v>3725</v>
      </c>
      <c r="W6884" s="4" t="s">
        <v>9789</v>
      </c>
      <c r="X6884" s="4" t="s">
        <v>51</v>
      </c>
      <c r="Y6884" s="4" t="s">
        <v>9786</v>
      </c>
    </row>
    <row r="6886" spans="1:25" ht="78.75" x14ac:dyDescent="0.25">
      <c r="A6886" s="1" t="s">
        <v>19</v>
      </c>
      <c r="B6886" s="1" t="s">
        <v>9790</v>
      </c>
      <c r="C6886" s="9" t="s">
        <v>87</v>
      </c>
      <c r="D6886" s="1" t="s">
        <v>1460</v>
      </c>
      <c r="E6886" s="1" t="s">
        <v>2059</v>
      </c>
      <c r="F6886" s="1" t="s">
        <v>8895</v>
      </c>
      <c r="G6886" s="1" t="s">
        <v>47</v>
      </c>
      <c r="H6886" s="1" t="s">
        <v>9791</v>
      </c>
      <c r="I6886" s="1" t="s">
        <v>9792</v>
      </c>
      <c r="J6886" s="1" t="s">
        <v>433</v>
      </c>
      <c r="K6886" s="3">
        <v>0</v>
      </c>
      <c r="N6886" s="3">
        <v>100000</v>
      </c>
      <c r="O6886" s="3">
        <v>4443190</v>
      </c>
      <c r="R6886" s="4">
        <v>7967418</v>
      </c>
      <c r="S6886" s="4" t="s">
        <v>1094</v>
      </c>
      <c r="T6886" s="4" t="s">
        <v>30</v>
      </c>
      <c r="U6886" s="4" t="s">
        <v>19</v>
      </c>
      <c r="V6886" s="4" t="s">
        <v>3725</v>
      </c>
      <c r="W6886" s="4" t="s">
        <v>9793</v>
      </c>
      <c r="X6886" s="4" t="s">
        <v>51</v>
      </c>
      <c r="Y6886" s="4" t="s">
        <v>9786</v>
      </c>
    </row>
    <row r="6888" spans="1:25" x14ac:dyDescent="0.25">
      <c r="C6888" s="110" t="s">
        <v>9794</v>
      </c>
      <c r="D6888" s="110"/>
      <c r="E6888" s="110"/>
      <c r="F6888" s="110"/>
      <c r="G6888" s="110"/>
      <c r="H6888" s="110"/>
      <c r="I6888" s="110"/>
      <c r="J6888" s="110"/>
      <c r="R6888" s="4">
        <v>0</v>
      </c>
      <c r="S6888" s="4" t="s">
        <v>4096</v>
      </c>
      <c r="T6888" s="4" t="s">
        <v>314</v>
      </c>
      <c r="U6888" s="4" t="s">
        <v>19</v>
      </c>
      <c r="W6888" s="4" t="s">
        <v>9795</v>
      </c>
      <c r="X6888" s="4" t="s">
        <v>27</v>
      </c>
      <c r="Y6888" s="4" t="s">
        <v>22</v>
      </c>
    </row>
    <row r="6890" spans="1:25" x14ac:dyDescent="0.25">
      <c r="C6890" s="109" t="s">
        <v>1930</v>
      </c>
      <c r="D6890" s="109"/>
      <c r="E6890" s="109"/>
      <c r="F6890" s="109"/>
      <c r="G6890" s="109"/>
      <c r="H6890" s="109"/>
      <c r="I6890" s="109"/>
      <c r="J6890" s="109"/>
      <c r="R6890" s="4">
        <v>0</v>
      </c>
      <c r="S6890" s="4" t="s">
        <v>4096</v>
      </c>
      <c r="T6890" s="4" t="s">
        <v>314</v>
      </c>
      <c r="U6890" s="4" t="s">
        <v>19</v>
      </c>
      <c r="W6890" s="4" t="s">
        <v>1931</v>
      </c>
      <c r="X6890" s="4" t="s">
        <v>32</v>
      </c>
      <c r="Y6890" s="4" t="s">
        <v>22</v>
      </c>
    </row>
    <row r="6892" spans="1:25" ht="48" customHeight="1" x14ac:dyDescent="0.25">
      <c r="C6892" s="110" t="s">
        <v>269</v>
      </c>
      <c r="D6892" s="110"/>
      <c r="E6892" s="110"/>
      <c r="F6892" s="110"/>
      <c r="G6892" s="110"/>
      <c r="H6892" s="110"/>
      <c r="I6892" s="110"/>
      <c r="J6892" s="110"/>
      <c r="R6892" s="4">
        <v>0</v>
      </c>
      <c r="S6892" s="4" t="s">
        <v>4096</v>
      </c>
      <c r="T6892" s="4" t="s">
        <v>314</v>
      </c>
      <c r="U6892" s="4" t="s">
        <v>271</v>
      </c>
      <c r="W6892" s="4" t="s">
        <v>272</v>
      </c>
      <c r="X6892" s="4" t="s">
        <v>36</v>
      </c>
      <c r="Y6892" s="4" t="s">
        <v>22</v>
      </c>
    </row>
    <row r="6894" spans="1:25" ht="33.950000000000003" customHeight="1" x14ac:dyDescent="0.25">
      <c r="C6894" s="110" t="s">
        <v>37</v>
      </c>
      <c r="D6894" s="110"/>
      <c r="E6894" s="110"/>
      <c r="F6894" s="110"/>
      <c r="G6894" s="110"/>
      <c r="H6894" s="110"/>
      <c r="I6894" s="110"/>
      <c r="J6894" s="110"/>
      <c r="R6894" s="4">
        <v>0</v>
      </c>
      <c r="S6894" s="4" t="s">
        <v>4096</v>
      </c>
      <c r="T6894" s="4" t="s">
        <v>314</v>
      </c>
      <c r="U6894" s="4" t="s">
        <v>19</v>
      </c>
      <c r="W6894" s="4" t="s">
        <v>38</v>
      </c>
      <c r="X6894" s="4" t="s">
        <v>39</v>
      </c>
      <c r="Y6894" s="4" t="s">
        <v>22</v>
      </c>
    </row>
    <row r="6896" spans="1:25" x14ac:dyDescent="0.25">
      <c r="C6896" s="110" t="s">
        <v>667</v>
      </c>
      <c r="D6896" s="110"/>
      <c r="E6896" s="110"/>
      <c r="F6896" s="110"/>
      <c r="G6896" s="110"/>
      <c r="H6896" s="110"/>
      <c r="I6896" s="110"/>
      <c r="J6896" s="110"/>
      <c r="R6896" s="4">
        <v>0</v>
      </c>
      <c r="S6896" s="4" t="s">
        <v>4096</v>
      </c>
      <c r="T6896" s="4" t="s">
        <v>314</v>
      </c>
      <c r="U6896" s="4" t="s">
        <v>19</v>
      </c>
      <c r="W6896" s="4" t="s">
        <v>668</v>
      </c>
      <c r="X6896" s="4" t="s">
        <v>42</v>
      </c>
      <c r="Y6896" s="4" t="s">
        <v>22</v>
      </c>
    </row>
    <row r="6898" spans="1:25" ht="126" x14ac:dyDescent="0.25">
      <c r="A6898" s="1" t="s">
        <v>9796</v>
      </c>
      <c r="B6898" s="1" t="s">
        <v>19</v>
      </c>
      <c r="C6898" s="5" t="s">
        <v>7958</v>
      </c>
      <c r="D6898" s="1" t="s">
        <v>3524</v>
      </c>
      <c r="E6898" s="1" t="s">
        <v>1932</v>
      </c>
      <c r="F6898" s="1" t="s">
        <v>9797</v>
      </c>
      <c r="G6898" s="1" t="s">
        <v>323</v>
      </c>
      <c r="K6898" s="3">
        <v>331690</v>
      </c>
      <c r="N6898" s="3">
        <v>349690</v>
      </c>
      <c r="O6898" s="3">
        <v>0</v>
      </c>
      <c r="R6898" s="4">
        <v>7966194</v>
      </c>
      <c r="S6898" s="4" t="s">
        <v>4096</v>
      </c>
      <c r="T6898" s="4" t="s">
        <v>314</v>
      </c>
      <c r="U6898" s="4" t="s">
        <v>19</v>
      </c>
      <c r="W6898" s="4" t="s">
        <v>9798</v>
      </c>
      <c r="X6898" s="4" t="s">
        <v>51</v>
      </c>
      <c r="Y6898" s="4" t="s">
        <v>22</v>
      </c>
    </row>
    <row r="6899" spans="1:25" x14ac:dyDescent="0.25">
      <c r="A6899" s="1" t="s">
        <v>9799</v>
      </c>
      <c r="B6899" s="1" t="s">
        <v>19</v>
      </c>
      <c r="C6899" s="5" t="s">
        <v>19</v>
      </c>
      <c r="D6899" s="1" t="s">
        <v>3524</v>
      </c>
      <c r="E6899" s="1" t="s">
        <v>2035</v>
      </c>
      <c r="F6899" s="1" t="s">
        <v>9800</v>
      </c>
      <c r="G6899" s="1" t="s">
        <v>323</v>
      </c>
      <c r="K6899" s="3">
        <v>514675.8</v>
      </c>
      <c r="N6899" s="3">
        <v>465500</v>
      </c>
      <c r="O6899" s="3">
        <v>292581.09999999998</v>
      </c>
      <c r="R6899" s="4">
        <v>0</v>
      </c>
      <c r="S6899" s="4" t="s">
        <v>1253</v>
      </c>
      <c r="T6899" s="4" t="s">
        <v>314</v>
      </c>
      <c r="U6899" s="4" t="s">
        <v>19</v>
      </c>
      <c r="W6899" s="4" t="s">
        <v>20</v>
      </c>
      <c r="X6899" s="4" t="s">
        <v>334</v>
      </c>
      <c r="Y6899" s="4" t="s">
        <v>9801</v>
      </c>
    </row>
    <row r="6900" spans="1:25" x14ac:dyDescent="0.25">
      <c r="A6900" s="1" t="s">
        <v>9802</v>
      </c>
      <c r="B6900" s="1" t="s">
        <v>19</v>
      </c>
      <c r="C6900" s="5" t="s">
        <v>19</v>
      </c>
      <c r="D6900" s="1" t="s">
        <v>3524</v>
      </c>
      <c r="E6900" s="1" t="s">
        <v>2035</v>
      </c>
      <c r="F6900" s="1" t="s">
        <v>9803</v>
      </c>
      <c r="G6900" s="1" t="s">
        <v>323</v>
      </c>
      <c r="K6900" s="3">
        <v>180950</v>
      </c>
      <c r="N6900" s="3">
        <v>116520</v>
      </c>
      <c r="O6900" s="3">
        <v>0</v>
      </c>
      <c r="R6900" s="4">
        <v>0</v>
      </c>
      <c r="S6900" s="4" t="s">
        <v>4102</v>
      </c>
      <c r="T6900" s="4" t="s">
        <v>314</v>
      </c>
      <c r="U6900" s="4" t="s">
        <v>19</v>
      </c>
      <c r="W6900" s="4" t="s">
        <v>20</v>
      </c>
      <c r="X6900" s="4" t="s">
        <v>334</v>
      </c>
      <c r="Y6900" s="4" t="s">
        <v>9804</v>
      </c>
    </row>
    <row r="6903" spans="1:25" ht="31.5" x14ac:dyDescent="0.25">
      <c r="B6903" s="1" t="s">
        <v>19</v>
      </c>
      <c r="C6903" s="5" t="s">
        <v>9805</v>
      </c>
      <c r="R6903" s="4">
        <v>7966197</v>
      </c>
      <c r="S6903" s="4" t="s">
        <v>5170</v>
      </c>
      <c r="T6903" s="4" t="s">
        <v>314</v>
      </c>
      <c r="U6903" s="4" t="s">
        <v>19</v>
      </c>
      <c r="W6903" s="4" t="s">
        <v>9806</v>
      </c>
      <c r="X6903" s="4" t="s">
        <v>51</v>
      </c>
      <c r="Y6903" s="4" t="s">
        <v>22</v>
      </c>
    </row>
    <row r="6904" spans="1:25" ht="47.25" x14ac:dyDescent="0.25">
      <c r="B6904" s="1" t="s">
        <v>19</v>
      </c>
      <c r="C6904" s="8" t="s">
        <v>9807</v>
      </c>
      <c r="R6904" s="4">
        <v>7966198</v>
      </c>
      <c r="S6904" s="4" t="s">
        <v>2217</v>
      </c>
      <c r="T6904" s="4" t="s">
        <v>314</v>
      </c>
      <c r="U6904" s="4" t="s">
        <v>19</v>
      </c>
      <c r="W6904" s="4" t="s">
        <v>9808</v>
      </c>
      <c r="X6904" s="4" t="s">
        <v>51</v>
      </c>
      <c r="Y6904" s="4" t="s">
        <v>22</v>
      </c>
    </row>
    <row r="6905" spans="1:25" x14ac:dyDescent="0.25">
      <c r="A6905" s="1" t="s">
        <v>9809</v>
      </c>
      <c r="B6905" s="1" t="s">
        <v>1987</v>
      </c>
      <c r="C6905" s="9" t="s">
        <v>123</v>
      </c>
      <c r="D6905" s="1" t="s">
        <v>3524</v>
      </c>
      <c r="E6905" s="1" t="s">
        <v>2035</v>
      </c>
      <c r="F6905" s="1" t="s">
        <v>9800</v>
      </c>
      <c r="G6905" s="1" t="s">
        <v>323</v>
      </c>
      <c r="H6905" s="1" t="s">
        <v>90</v>
      </c>
      <c r="I6905" s="1" t="s">
        <v>9810</v>
      </c>
      <c r="J6905" s="1" t="s">
        <v>68</v>
      </c>
      <c r="K6905" s="3">
        <v>1128100</v>
      </c>
      <c r="N6905" s="3">
        <v>0</v>
      </c>
      <c r="O6905" s="3">
        <v>0</v>
      </c>
      <c r="R6905" s="4">
        <v>7966199</v>
      </c>
      <c r="S6905" s="4" t="s">
        <v>3908</v>
      </c>
      <c r="T6905" s="4" t="s">
        <v>314</v>
      </c>
      <c r="U6905" s="4" t="s">
        <v>19</v>
      </c>
      <c r="V6905" s="4" t="s">
        <v>3308</v>
      </c>
      <c r="W6905" s="4" t="s">
        <v>9811</v>
      </c>
      <c r="X6905" s="4" t="s">
        <v>51</v>
      </c>
      <c r="Y6905" s="4" t="s">
        <v>9801</v>
      </c>
    </row>
    <row r="6907" spans="1:25" ht="31.5" x14ac:dyDescent="0.25">
      <c r="B6907" s="1" t="s">
        <v>19</v>
      </c>
      <c r="C6907" s="5" t="s">
        <v>1080</v>
      </c>
      <c r="R6907" s="4">
        <v>7966203</v>
      </c>
      <c r="S6907" s="4" t="s">
        <v>1290</v>
      </c>
      <c r="T6907" s="4" t="s">
        <v>314</v>
      </c>
      <c r="U6907" s="4" t="s">
        <v>19</v>
      </c>
      <c r="W6907" s="4" t="s">
        <v>9812</v>
      </c>
      <c r="X6907" s="4" t="s">
        <v>51</v>
      </c>
      <c r="Y6907" s="4" t="s">
        <v>22</v>
      </c>
    </row>
    <row r="6908" spans="1:25" ht="31.5" x14ac:dyDescent="0.25">
      <c r="B6908" s="1" t="s">
        <v>19</v>
      </c>
      <c r="C6908" s="8" t="s">
        <v>9813</v>
      </c>
      <c r="R6908" s="4">
        <v>7966204</v>
      </c>
      <c r="S6908" s="4" t="s">
        <v>2043</v>
      </c>
      <c r="T6908" s="4" t="s">
        <v>314</v>
      </c>
      <c r="U6908" s="4" t="s">
        <v>19</v>
      </c>
      <c r="W6908" s="4" t="s">
        <v>9814</v>
      </c>
      <c r="X6908" s="4" t="s">
        <v>51</v>
      </c>
      <c r="Y6908" s="4" t="s">
        <v>22</v>
      </c>
    </row>
    <row r="6909" spans="1:25" x14ac:dyDescent="0.25">
      <c r="A6909" s="1" t="s">
        <v>9815</v>
      </c>
      <c r="B6909" s="1" t="s">
        <v>1987</v>
      </c>
      <c r="C6909" s="9" t="s">
        <v>87</v>
      </c>
      <c r="D6909" s="1" t="s">
        <v>3524</v>
      </c>
      <c r="E6909" s="1" t="s">
        <v>2035</v>
      </c>
      <c r="F6909" s="1" t="s">
        <v>9800</v>
      </c>
      <c r="G6909" s="1" t="s">
        <v>323</v>
      </c>
      <c r="H6909" s="1" t="s">
        <v>90</v>
      </c>
      <c r="I6909" s="1" t="s">
        <v>9816</v>
      </c>
      <c r="J6909" s="1" t="s">
        <v>115</v>
      </c>
      <c r="K6909" s="3">
        <v>1001372</v>
      </c>
      <c r="N6909" s="3">
        <v>0</v>
      </c>
      <c r="O6909" s="3">
        <v>0</v>
      </c>
      <c r="R6909" s="4">
        <v>7966205</v>
      </c>
      <c r="S6909" s="4" t="s">
        <v>2046</v>
      </c>
      <c r="T6909" s="4" t="s">
        <v>314</v>
      </c>
      <c r="U6909" s="4" t="s">
        <v>19</v>
      </c>
      <c r="V6909" s="4" t="s">
        <v>1089</v>
      </c>
      <c r="W6909" s="4" t="s">
        <v>9817</v>
      </c>
      <c r="X6909" s="4" t="s">
        <v>51</v>
      </c>
      <c r="Y6909" s="4" t="s">
        <v>9801</v>
      </c>
    </row>
    <row r="6911" spans="1:25" ht="31.5" x14ac:dyDescent="0.25">
      <c r="B6911" s="1" t="s">
        <v>19</v>
      </c>
      <c r="C6911" s="5" t="s">
        <v>9818</v>
      </c>
      <c r="R6911" s="4">
        <v>7966206</v>
      </c>
      <c r="S6911" s="4" t="s">
        <v>5189</v>
      </c>
      <c r="T6911" s="4" t="s">
        <v>314</v>
      </c>
      <c r="U6911" s="4" t="s">
        <v>19</v>
      </c>
      <c r="W6911" s="4" t="s">
        <v>9819</v>
      </c>
      <c r="X6911" s="4" t="s">
        <v>51</v>
      </c>
      <c r="Y6911" s="4" t="s">
        <v>22</v>
      </c>
    </row>
    <row r="6912" spans="1:25" ht="110.25" x14ac:dyDescent="0.25">
      <c r="B6912" s="1" t="s">
        <v>19</v>
      </c>
      <c r="C6912" s="8" t="s">
        <v>9820</v>
      </c>
      <c r="R6912" s="4">
        <v>7966207</v>
      </c>
      <c r="S6912" s="4" t="s">
        <v>5192</v>
      </c>
      <c r="T6912" s="4" t="s">
        <v>314</v>
      </c>
      <c r="U6912" s="4" t="s">
        <v>19</v>
      </c>
      <c r="W6912" s="4" t="s">
        <v>9821</v>
      </c>
      <c r="X6912" s="4" t="s">
        <v>51</v>
      </c>
      <c r="Y6912" s="4" t="s">
        <v>22</v>
      </c>
    </row>
    <row r="6913" spans="1:25" x14ac:dyDescent="0.25">
      <c r="A6913" s="1" t="s">
        <v>9822</v>
      </c>
      <c r="B6913" s="1" t="s">
        <v>1987</v>
      </c>
      <c r="C6913" s="9" t="s">
        <v>87</v>
      </c>
      <c r="D6913" s="1" t="s">
        <v>3524</v>
      </c>
      <c r="E6913" s="1" t="s">
        <v>2035</v>
      </c>
      <c r="F6913" s="1" t="s">
        <v>9800</v>
      </c>
      <c r="G6913" s="1" t="s">
        <v>323</v>
      </c>
      <c r="H6913" s="1" t="s">
        <v>90</v>
      </c>
      <c r="I6913" s="1" t="s">
        <v>9823</v>
      </c>
      <c r="J6913" s="1" t="s">
        <v>125</v>
      </c>
      <c r="K6913" s="3">
        <v>150000</v>
      </c>
      <c r="N6913" s="3">
        <v>150000</v>
      </c>
      <c r="O6913" s="3">
        <v>150000</v>
      </c>
      <c r="R6913" s="4">
        <v>7966208</v>
      </c>
      <c r="S6913" s="4" t="s">
        <v>5195</v>
      </c>
      <c r="T6913" s="4" t="s">
        <v>314</v>
      </c>
      <c r="U6913" s="4" t="s">
        <v>19</v>
      </c>
      <c r="V6913" s="4" t="s">
        <v>1000</v>
      </c>
      <c r="W6913" s="4" t="s">
        <v>9824</v>
      </c>
      <c r="X6913" s="4" t="s">
        <v>51</v>
      </c>
      <c r="Y6913" s="4" t="s">
        <v>9801</v>
      </c>
    </row>
    <row r="6915" spans="1:25" x14ac:dyDescent="0.25">
      <c r="C6915" s="11" t="s">
        <v>2025</v>
      </c>
      <c r="R6915" s="4">
        <v>0</v>
      </c>
      <c r="S6915" s="4" t="s">
        <v>1263</v>
      </c>
      <c r="T6915" s="4" t="s">
        <v>314</v>
      </c>
      <c r="U6915" s="4" t="s">
        <v>19</v>
      </c>
      <c r="W6915" s="4" t="s">
        <v>2027</v>
      </c>
      <c r="X6915" s="4" t="s">
        <v>301</v>
      </c>
      <c r="Y6915" s="4" t="s">
        <v>22</v>
      </c>
    </row>
    <row r="6917" spans="1:25" ht="126" x14ac:dyDescent="0.25">
      <c r="A6917" s="1" t="s">
        <v>9825</v>
      </c>
      <c r="B6917" s="1" t="s">
        <v>19</v>
      </c>
      <c r="C6917" s="5" t="s">
        <v>274</v>
      </c>
      <c r="D6917" s="1" t="s">
        <v>3524</v>
      </c>
      <c r="E6917" s="1" t="s">
        <v>2035</v>
      </c>
      <c r="F6917" s="1" t="s">
        <v>9826</v>
      </c>
      <c r="G6917" s="1" t="s">
        <v>323</v>
      </c>
      <c r="K6917" s="3">
        <v>7611722</v>
      </c>
      <c r="N6917" s="3">
        <v>8594300</v>
      </c>
      <c r="O6917" s="3">
        <v>6161545</v>
      </c>
      <c r="R6917" s="4">
        <v>7966195</v>
      </c>
      <c r="S6917" s="4" t="s">
        <v>1263</v>
      </c>
      <c r="T6917" s="4" t="s">
        <v>314</v>
      </c>
      <c r="U6917" s="4" t="s">
        <v>19</v>
      </c>
      <c r="W6917" s="4" t="s">
        <v>9827</v>
      </c>
      <c r="X6917" s="4" t="s">
        <v>51</v>
      </c>
      <c r="Y6917" s="4" t="s">
        <v>22</v>
      </c>
    </row>
    <row r="6918" spans="1:25" x14ac:dyDescent="0.25">
      <c r="A6918" s="1" t="s">
        <v>9828</v>
      </c>
      <c r="B6918" s="1" t="s">
        <v>19</v>
      </c>
      <c r="C6918" s="5" t="s">
        <v>19</v>
      </c>
      <c r="D6918" s="1" t="s">
        <v>3524</v>
      </c>
      <c r="E6918" s="1" t="s">
        <v>2035</v>
      </c>
      <c r="F6918" s="1" t="s">
        <v>9829</v>
      </c>
      <c r="G6918" s="1" t="s">
        <v>323</v>
      </c>
      <c r="K6918" s="3">
        <v>2189850.1</v>
      </c>
      <c r="N6918" s="3">
        <v>2279900</v>
      </c>
      <c r="O6918" s="3">
        <v>1452800</v>
      </c>
      <c r="R6918" s="4">
        <v>0</v>
      </c>
      <c r="S6918" s="4" t="s">
        <v>4113</v>
      </c>
      <c r="T6918" s="4" t="s">
        <v>314</v>
      </c>
      <c r="U6918" s="4" t="s">
        <v>19</v>
      </c>
      <c r="W6918" s="4" t="s">
        <v>20</v>
      </c>
      <c r="X6918" s="4" t="s">
        <v>334</v>
      </c>
      <c r="Y6918" s="4" t="s">
        <v>9830</v>
      </c>
    </row>
    <row r="6919" spans="1:25" x14ac:dyDescent="0.25">
      <c r="A6919" s="1" t="s">
        <v>9831</v>
      </c>
      <c r="B6919" s="1" t="s">
        <v>19</v>
      </c>
      <c r="C6919" s="5" t="s">
        <v>19</v>
      </c>
      <c r="D6919" s="1" t="s">
        <v>3524</v>
      </c>
      <c r="E6919" s="1" t="s">
        <v>2035</v>
      </c>
      <c r="F6919" s="1" t="s">
        <v>9832</v>
      </c>
      <c r="G6919" s="1" t="s">
        <v>323</v>
      </c>
      <c r="K6919" s="3">
        <v>2101000</v>
      </c>
      <c r="N6919" s="3">
        <v>4805500</v>
      </c>
      <c r="O6919" s="3">
        <v>1433250</v>
      </c>
      <c r="R6919" s="4">
        <v>0</v>
      </c>
      <c r="S6919" s="4" t="s">
        <v>3905</v>
      </c>
      <c r="T6919" s="4" t="s">
        <v>314</v>
      </c>
      <c r="U6919" s="4" t="s">
        <v>19</v>
      </c>
      <c r="W6919" s="4" t="s">
        <v>20</v>
      </c>
      <c r="X6919" s="4" t="s">
        <v>334</v>
      </c>
      <c r="Y6919" s="4" t="s">
        <v>9833</v>
      </c>
    </row>
    <row r="6922" spans="1:25" ht="31.5" x14ac:dyDescent="0.25">
      <c r="B6922" s="1" t="s">
        <v>19</v>
      </c>
      <c r="C6922" s="5" t="s">
        <v>9834</v>
      </c>
      <c r="R6922" s="4">
        <v>7966212</v>
      </c>
      <c r="S6922" s="4" t="s">
        <v>5209</v>
      </c>
      <c r="T6922" s="4" t="s">
        <v>314</v>
      </c>
      <c r="U6922" s="4" t="s">
        <v>19</v>
      </c>
      <c r="W6922" s="4" t="s">
        <v>9835</v>
      </c>
      <c r="X6922" s="4" t="s">
        <v>51</v>
      </c>
      <c r="Y6922" s="4" t="s">
        <v>22</v>
      </c>
    </row>
    <row r="6923" spans="1:25" x14ac:dyDescent="0.25">
      <c r="B6923" s="1" t="s">
        <v>19</v>
      </c>
      <c r="C6923" s="8" t="s">
        <v>9836</v>
      </c>
      <c r="R6923" s="4">
        <v>7966213</v>
      </c>
      <c r="S6923" s="4" t="s">
        <v>5212</v>
      </c>
      <c r="T6923" s="4" t="s">
        <v>314</v>
      </c>
      <c r="U6923" s="4" t="s">
        <v>19</v>
      </c>
      <c r="W6923" s="4" t="s">
        <v>9837</v>
      </c>
      <c r="X6923" s="4" t="s">
        <v>51</v>
      </c>
      <c r="Y6923" s="4" t="s">
        <v>22</v>
      </c>
    </row>
    <row r="6924" spans="1:25" x14ac:dyDescent="0.25">
      <c r="A6924" s="1" t="s">
        <v>9838</v>
      </c>
      <c r="B6924" s="1" t="s">
        <v>1987</v>
      </c>
      <c r="C6924" s="9" t="s">
        <v>87</v>
      </c>
      <c r="D6924" s="1" t="s">
        <v>3524</v>
      </c>
      <c r="E6924" s="1" t="s">
        <v>2035</v>
      </c>
      <c r="F6924" s="1" t="s">
        <v>9826</v>
      </c>
      <c r="G6924" s="1" t="s">
        <v>323</v>
      </c>
      <c r="H6924" s="1" t="s">
        <v>90</v>
      </c>
      <c r="I6924" s="1" t="s">
        <v>9839</v>
      </c>
      <c r="J6924" s="1" t="s">
        <v>68</v>
      </c>
      <c r="K6924" s="3">
        <v>633910</v>
      </c>
      <c r="N6924" s="3">
        <v>0</v>
      </c>
      <c r="O6924" s="3">
        <v>0</v>
      </c>
      <c r="R6924" s="4">
        <v>7966214</v>
      </c>
      <c r="S6924" s="4" t="s">
        <v>5215</v>
      </c>
      <c r="T6924" s="4" t="s">
        <v>314</v>
      </c>
      <c r="U6924" s="4" t="s">
        <v>19</v>
      </c>
      <c r="V6924" s="4" t="s">
        <v>117</v>
      </c>
      <c r="W6924" s="4" t="s">
        <v>9840</v>
      </c>
      <c r="X6924" s="4" t="s">
        <v>51</v>
      </c>
      <c r="Y6924" s="4" t="s">
        <v>9841</v>
      </c>
    </row>
    <row r="6926" spans="1:25" ht="31.5" x14ac:dyDescent="0.25">
      <c r="B6926" s="1" t="s">
        <v>19</v>
      </c>
      <c r="C6926" s="5" t="s">
        <v>9842</v>
      </c>
      <c r="R6926" s="4">
        <v>7966215</v>
      </c>
      <c r="S6926" s="4" t="s">
        <v>1939</v>
      </c>
      <c r="T6926" s="4" t="s">
        <v>314</v>
      </c>
      <c r="U6926" s="4" t="s">
        <v>19</v>
      </c>
      <c r="W6926" s="4" t="s">
        <v>9843</v>
      </c>
      <c r="X6926" s="4" t="s">
        <v>51</v>
      </c>
      <c r="Y6926" s="4" t="s">
        <v>22</v>
      </c>
    </row>
    <row r="6927" spans="1:25" ht="31.5" x14ac:dyDescent="0.25">
      <c r="B6927" s="1" t="s">
        <v>19</v>
      </c>
      <c r="C6927" s="8" t="s">
        <v>9844</v>
      </c>
      <c r="R6927" s="4">
        <v>7966216</v>
      </c>
      <c r="S6927" s="4" t="s">
        <v>1942</v>
      </c>
      <c r="T6927" s="4" t="s">
        <v>314</v>
      </c>
      <c r="U6927" s="4" t="s">
        <v>19</v>
      </c>
      <c r="W6927" s="4" t="s">
        <v>9845</v>
      </c>
      <c r="X6927" s="4" t="s">
        <v>51</v>
      </c>
      <c r="Y6927" s="4" t="s">
        <v>22</v>
      </c>
    </row>
    <row r="6928" spans="1:25" x14ac:dyDescent="0.25">
      <c r="A6928" s="1" t="s">
        <v>9846</v>
      </c>
      <c r="B6928" s="1" t="s">
        <v>1987</v>
      </c>
      <c r="C6928" s="9" t="s">
        <v>87</v>
      </c>
      <c r="D6928" s="1" t="s">
        <v>3524</v>
      </c>
      <c r="E6928" s="1" t="s">
        <v>2035</v>
      </c>
      <c r="F6928" s="1" t="s">
        <v>9829</v>
      </c>
      <c r="G6928" s="1" t="s">
        <v>323</v>
      </c>
      <c r="H6928" s="1" t="s">
        <v>90</v>
      </c>
      <c r="I6928" s="1" t="s">
        <v>9847</v>
      </c>
      <c r="J6928" s="1" t="s">
        <v>115</v>
      </c>
      <c r="K6928" s="3">
        <v>1758000</v>
      </c>
      <c r="N6928" s="3">
        <v>0</v>
      </c>
      <c r="O6928" s="3">
        <v>0</v>
      </c>
      <c r="R6928" s="4">
        <v>7966217</v>
      </c>
      <c r="S6928" s="4" t="s">
        <v>1934</v>
      </c>
      <c r="T6928" s="4" t="s">
        <v>314</v>
      </c>
      <c r="U6928" s="4" t="s">
        <v>19</v>
      </c>
      <c r="V6928" s="4" t="s">
        <v>775</v>
      </c>
      <c r="W6928" s="4" t="s">
        <v>9848</v>
      </c>
      <c r="X6928" s="4" t="s">
        <v>51</v>
      </c>
      <c r="Y6928" s="4" t="s">
        <v>9830</v>
      </c>
    </row>
    <row r="6930" spans="1:25" ht="47.25" x14ac:dyDescent="0.25">
      <c r="B6930" s="1" t="s">
        <v>19</v>
      </c>
      <c r="C6930" s="5" t="s">
        <v>9849</v>
      </c>
      <c r="R6930" s="4">
        <v>7966218</v>
      </c>
      <c r="S6930" s="4" t="s">
        <v>2283</v>
      </c>
      <c r="T6930" s="4" t="s">
        <v>314</v>
      </c>
      <c r="U6930" s="4" t="s">
        <v>19</v>
      </c>
      <c r="W6930" s="4" t="s">
        <v>9850</v>
      </c>
      <c r="X6930" s="4" t="s">
        <v>51</v>
      </c>
      <c r="Y6930" s="4" t="s">
        <v>22</v>
      </c>
    </row>
    <row r="6931" spans="1:25" ht="47.25" x14ac:dyDescent="0.25">
      <c r="B6931" s="1" t="s">
        <v>19</v>
      </c>
      <c r="C6931" s="8" t="s">
        <v>9851</v>
      </c>
      <c r="R6931" s="4">
        <v>7966219</v>
      </c>
      <c r="S6931" s="4" t="s">
        <v>2286</v>
      </c>
      <c r="T6931" s="4" t="s">
        <v>314</v>
      </c>
      <c r="U6931" s="4" t="s">
        <v>19</v>
      </c>
      <c r="W6931" s="4" t="s">
        <v>9852</v>
      </c>
      <c r="X6931" s="4" t="s">
        <v>51</v>
      </c>
      <c r="Y6931" s="4" t="s">
        <v>22</v>
      </c>
    </row>
    <row r="6932" spans="1:25" x14ac:dyDescent="0.25">
      <c r="A6932" s="1" t="s">
        <v>9853</v>
      </c>
      <c r="B6932" s="1" t="s">
        <v>1987</v>
      </c>
      <c r="C6932" s="9" t="s">
        <v>123</v>
      </c>
      <c r="D6932" s="1" t="s">
        <v>3524</v>
      </c>
      <c r="E6932" s="1" t="s">
        <v>2035</v>
      </c>
      <c r="F6932" s="1" t="s">
        <v>9829</v>
      </c>
      <c r="G6932" s="1" t="s">
        <v>323</v>
      </c>
      <c r="H6932" s="1" t="s">
        <v>90</v>
      </c>
      <c r="I6932" s="1" t="s">
        <v>9854</v>
      </c>
      <c r="J6932" s="1" t="s">
        <v>68</v>
      </c>
      <c r="K6932" s="3">
        <v>1881075.2</v>
      </c>
      <c r="N6932" s="3">
        <v>0</v>
      </c>
      <c r="O6932" s="3">
        <v>0</v>
      </c>
      <c r="R6932" s="4">
        <v>7966220</v>
      </c>
      <c r="S6932" s="4" t="s">
        <v>2236</v>
      </c>
      <c r="T6932" s="4" t="s">
        <v>314</v>
      </c>
      <c r="U6932" s="4" t="s">
        <v>19</v>
      </c>
      <c r="V6932" s="4" t="s">
        <v>716</v>
      </c>
      <c r="W6932" s="4" t="s">
        <v>9855</v>
      </c>
      <c r="X6932" s="4" t="s">
        <v>51</v>
      </c>
      <c r="Y6932" s="4" t="s">
        <v>22</v>
      </c>
    </row>
    <row r="6935" spans="1:25" x14ac:dyDescent="0.25">
      <c r="C6935" s="109"/>
      <c r="D6935" s="109"/>
      <c r="E6935" s="109"/>
      <c r="F6935" s="109"/>
      <c r="G6935" s="109"/>
      <c r="H6935" s="109"/>
      <c r="I6935" s="109"/>
      <c r="J6935" s="109"/>
      <c r="R6935" s="4">
        <v>0</v>
      </c>
      <c r="S6935" s="4" t="s">
        <v>2368</v>
      </c>
      <c r="T6935" s="4" t="s">
        <v>30</v>
      </c>
      <c r="U6935" s="4" t="s">
        <v>19</v>
      </c>
      <c r="W6935" s="4" t="s">
        <v>20</v>
      </c>
      <c r="X6935" s="4" t="s">
        <v>32</v>
      </c>
      <c r="Y6935" s="4" t="s">
        <v>22</v>
      </c>
    </row>
    <row r="6937" spans="1:25" ht="157.5" x14ac:dyDescent="0.25">
      <c r="B6937" s="1" t="s">
        <v>19</v>
      </c>
      <c r="C6937" s="5" t="s">
        <v>9856</v>
      </c>
      <c r="D6937" s="1" t="s">
        <v>19</v>
      </c>
      <c r="E6937" s="1" t="s">
        <v>19</v>
      </c>
      <c r="F6937" s="1" t="s">
        <v>19</v>
      </c>
      <c r="G6937" s="1" t="s">
        <v>19</v>
      </c>
      <c r="K6937" s="3">
        <v>99934977.5</v>
      </c>
      <c r="M6937" s="6" t="s">
        <v>9857</v>
      </c>
      <c r="N6937" s="3">
        <v>95321226.200000003</v>
      </c>
      <c r="O6937" s="3">
        <v>88865528</v>
      </c>
      <c r="R6937" s="4">
        <v>7967526</v>
      </c>
      <c r="S6937" s="4" t="s">
        <v>2368</v>
      </c>
      <c r="T6937" s="4" t="s">
        <v>30</v>
      </c>
      <c r="U6937" s="4" t="s">
        <v>19</v>
      </c>
      <c r="W6937" s="4" t="s">
        <v>9858</v>
      </c>
      <c r="X6937" s="4" t="s">
        <v>51</v>
      </c>
      <c r="Y6937" s="4" t="s">
        <v>22</v>
      </c>
    </row>
    <row r="6939" spans="1:25" ht="173.25" x14ac:dyDescent="0.25">
      <c r="B6939" s="1" t="s">
        <v>19</v>
      </c>
      <c r="C6939" s="5" t="s">
        <v>9859</v>
      </c>
      <c r="D6939" s="1" t="s">
        <v>19</v>
      </c>
      <c r="E6939" s="1" t="s">
        <v>19</v>
      </c>
      <c r="F6939" s="1" t="s">
        <v>19</v>
      </c>
      <c r="G6939" s="1" t="s">
        <v>19</v>
      </c>
      <c r="K6939" s="3">
        <v>30126202.100000001</v>
      </c>
      <c r="M6939" s="6" t="s">
        <v>9857</v>
      </c>
      <c r="N6939" s="3">
        <v>0</v>
      </c>
      <c r="O6939" s="3">
        <v>0</v>
      </c>
      <c r="R6939" s="4">
        <v>7967527</v>
      </c>
      <c r="S6939" s="4" t="s">
        <v>2370</v>
      </c>
      <c r="T6939" s="4" t="s">
        <v>30</v>
      </c>
      <c r="U6939" s="4" t="s">
        <v>19</v>
      </c>
      <c r="W6939" s="4" t="s">
        <v>9860</v>
      </c>
      <c r="X6939" s="4" t="s">
        <v>51</v>
      </c>
      <c r="Y6939" s="4" t="s">
        <v>22</v>
      </c>
    </row>
    <row r="6940" spans="1:25" x14ac:dyDescent="0.25">
      <c r="C6940" s="16" t="s">
        <v>9864</v>
      </c>
      <c r="L6940" s="16"/>
    </row>
    <row r="6941" spans="1:25" x14ac:dyDescent="0.25">
      <c r="L6941" s="16"/>
    </row>
    <row r="6942" spans="1:25" x14ac:dyDescent="0.25">
      <c r="L6942" s="16"/>
    </row>
    <row r="6943" spans="1:25" x14ac:dyDescent="0.25">
      <c r="L6943" s="16"/>
    </row>
    <row r="6944" spans="1:25" x14ac:dyDescent="0.25">
      <c r="L6944" s="16"/>
    </row>
    <row r="6945" spans="1:12" customFormat="1" ht="108.75" customHeight="1" x14ac:dyDescent="0.25">
      <c r="A6945" s="1"/>
      <c r="B6945" s="17"/>
      <c r="C6945" s="107" t="s">
        <v>9865</v>
      </c>
      <c r="D6945" s="107"/>
      <c r="E6945" s="107"/>
      <c r="F6945" s="107"/>
      <c r="G6945" s="107"/>
      <c r="H6945" s="107"/>
      <c r="I6945" s="107"/>
      <c r="J6945" s="107"/>
      <c r="K6945" s="107"/>
      <c r="L6945" s="107"/>
    </row>
    <row r="6946" spans="1:12" customFormat="1" x14ac:dyDescent="0.25">
      <c r="A6946" s="1"/>
      <c r="B6946" s="18"/>
      <c r="C6946" s="19"/>
      <c r="D6946" s="20"/>
      <c r="E6946" s="20"/>
      <c r="F6946" s="20"/>
      <c r="G6946" s="20"/>
      <c r="H6946" s="20"/>
      <c r="I6946" s="21"/>
      <c r="J6946" s="22"/>
      <c r="K6946" s="23"/>
      <c r="L6946" s="23"/>
    </row>
    <row r="6947" spans="1:12" customFormat="1" ht="89.25" customHeight="1" x14ac:dyDescent="0.25">
      <c r="A6947" s="1"/>
      <c r="B6947" s="17"/>
      <c r="C6947" s="107" t="s">
        <v>9866</v>
      </c>
      <c r="D6947" s="107"/>
      <c r="E6947" s="107"/>
      <c r="F6947" s="107"/>
      <c r="G6947" s="107"/>
      <c r="H6947" s="107"/>
      <c r="I6947" s="107"/>
      <c r="J6947" s="107"/>
      <c r="K6947" s="107"/>
      <c r="L6947" s="107"/>
    </row>
    <row r="6948" spans="1:12" customFormat="1" x14ac:dyDescent="0.25">
      <c r="A6948" s="1"/>
      <c r="B6948" s="24"/>
      <c r="C6948" s="25"/>
      <c r="D6948" s="25"/>
      <c r="E6948" s="25"/>
      <c r="F6948" s="25"/>
      <c r="G6948" s="25"/>
      <c r="H6948" s="25"/>
      <c r="I6948" s="25"/>
      <c r="J6948" s="22"/>
      <c r="K6948" s="23"/>
      <c r="L6948" s="23"/>
    </row>
    <row r="6949" spans="1:12" customFormat="1" ht="15.75" customHeight="1" x14ac:dyDescent="0.25">
      <c r="A6949" s="1"/>
      <c r="B6949" s="17"/>
      <c r="C6949" s="107" t="s">
        <v>9867</v>
      </c>
      <c r="D6949" s="107"/>
      <c r="E6949" s="107"/>
      <c r="F6949" s="107"/>
      <c r="G6949" s="107"/>
      <c r="H6949" s="107"/>
      <c r="I6949" s="107"/>
      <c r="J6949" s="107"/>
      <c r="K6949" s="107"/>
      <c r="L6949" s="107"/>
    </row>
    <row r="6950" spans="1:12" customFormat="1" x14ac:dyDescent="0.25">
      <c r="A6950" s="1"/>
      <c r="B6950" s="24"/>
      <c r="C6950" s="25"/>
      <c r="D6950" s="25"/>
      <c r="E6950" s="25"/>
      <c r="F6950" s="25"/>
      <c r="G6950" s="25"/>
      <c r="H6950" s="25"/>
      <c r="I6950" s="25"/>
      <c r="J6950" s="22"/>
      <c r="K6950" s="23"/>
      <c r="L6950" s="23"/>
    </row>
    <row r="6951" spans="1:12" customFormat="1" ht="15.75" customHeight="1" x14ac:dyDescent="0.25">
      <c r="A6951" s="1"/>
      <c r="B6951" s="17"/>
      <c r="C6951" s="107" t="s">
        <v>9868</v>
      </c>
      <c r="D6951" s="107"/>
      <c r="E6951" s="107"/>
      <c r="F6951" s="107"/>
      <c r="G6951" s="107"/>
      <c r="H6951" s="107"/>
      <c r="I6951" s="107"/>
      <c r="J6951" s="107"/>
      <c r="K6951" s="107"/>
      <c r="L6951" s="107"/>
    </row>
    <row r="6952" spans="1:12" customFormat="1" x14ac:dyDescent="0.25">
      <c r="A6952" s="1"/>
      <c r="B6952" s="24"/>
      <c r="C6952" s="25"/>
      <c r="D6952" s="25"/>
      <c r="E6952" s="25"/>
      <c r="F6952" s="25"/>
      <c r="G6952" s="25"/>
      <c r="H6952" s="25"/>
      <c r="I6952" s="25"/>
      <c r="J6952" s="22"/>
      <c r="K6952" s="23"/>
      <c r="L6952" s="23"/>
    </row>
    <row r="6953" spans="1:12" customFormat="1" ht="39.75" customHeight="1" x14ac:dyDescent="0.25">
      <c r="A6953" s="1"/>
      <c r="B6953" s="17"/>
      <c r="C6953" s="107" t="s">
        <v>9869</v>
      </c>
      <c r="D6953" s="107"/>
      <c r="E6953" s="107"/>
      <c r="F6953" s="107"/>
      <c r="G6953" s="107"/>
      <c r="H6953" s="107"/>
      <c r="I6953" s="107"/>
      <c r="J6953" s="107"/>
      <c r="K6953" s="107"/>
      <c r="L6953" s="107"/>
    </row>
    <row r="6954" spans="1:12" customFormat="1" x14ac:dyDescent="0.25">
      <c r="A6954" s="1"/>
      <c r="B6954" s="26"/>
      <c r="C6954" s="27"/>
      <c r="D6954" s="26"/>
      <c r="E6954" s="26"/>
      <c r="F6954" s="28"/>
      <c r="G6954" s="29"/>
      <c r="H6954" s="29"/>
      <c r="I6954" s="30"/>
      <c r="J6954" s="30"/>
      <c r="K6954" s="23"/>
      <c r="L6954" s="23"/>
    </row>
    <row r="6955" spans="1:12" customFormat="1" ht="15.75" customHeight="1" x14ac:dyDescent="0.25">
      <c r="A6955" s="1"/>
      <c r="B6955" s="17"/>
      <c r="C6955" s="107" t="s">
        <v>9870</v>
      </c>
      <c r="D6955" s="107"/>
      <c r="E6955" s="107"/>
      <c r="F6955" s="107"/>
      <c r="G6955" s="107"/>
      <c r="H6955" s="107"/>
      <c r="I6955" s="107"/>
      <c r="J6955" s="107"/>
      <c r="K6955" s="107"/>
      <c r="L6955" s="107"/>
    </row>
    <row r="6956" spans="1:12" customFormat="1" x14ac:dyDescent="0.25">
      <c r="A6956" s="1"/>
      <c r="B6956" s="26"/>
      <c r="C6956" s="27"/>
      <c r="D6956" s="26"/>
      <c r="E6956" s="26"/>
      <c r="F6956" s="28"/>
      <c r="G6956" s="29"/>
      <c r="H6956" s="29"/>
      <c r="I6956" s="30"/>
      <c r="J6956" s="30"/>
      <c r="K6956" s="23"/>
      <c r="L6956" s="23"/>
    </row>
    <row r="6957" spans="1:12" customFormat="1" ht="15.75" customHeight="1" x14ac:dyDescent="0.25">
      <c r="A6957" s="1"/>
      <c r="B6957" s="17"/>
      <c r="C6957" s="107" t="s">
        <v>9871</v>
      </c>
      <c r="D6957" s="107"/>
      <c r="E6957" s="107"/>
      <c r="F6957" s="107"/>
      <c r="G6957" s="107"/>
      <c r="H6957" s="107"/>
      <c r="I6957" s="107"/>
      <c r="J6957" s="107"/>
      <c r="K6957" s="107"/>
      <c r="L6957" s="107"/>
    </row>
    <row r="6958" spans="1:12" customFormat="1" x14ac:dyDescent="0.25">
      <c r="A6958" s="1"/>
      <c r="B6958" s="26"/>
      <c r="C6958" s="27"/>
      <c r="D6958" s="26"/>
      <c r="E6958" s="26"/>
      <c r="F6958" s="28"/>
      <c r="G6958" s="29"/>
      <c r="H6958" s="29"/>
      <c r="I6958" s="30"/>
      <c r="J6958" s="30"/>
      <c r="K6958" s="23"/>
      <c r="L6958" s="23"/>
    </row>
    <row r="6959" spans="1:12" customFormat="1" ht="15.75" customHeight="1" x14ac:dyDescent="0.25">
      <c r="A6959" s="1"/>
      <c r="B6959" s="17"/>
      <c r="C6959" s="107" t="s">
        <v>9872</v>
      </c>
      <c r="D6959" s="107"/>
      <c r="E6959" s="107"/>
      <c r="F6959" s="107"/>
      <c r="G6959" s="107"/>
      <c r="H6959" s="107"/>
      <c r="I6959" s="107"/>
      <c r="J6959" s="107"/>
      <c r="K6959" s="107"/>
      <c r="L6959" s="107"/>
    </row>
    <row r="6960" spans="1:12" customFormat="1" x14ac:dyDescent="0.25">
      <c r="A6960" s="1"/>
      <c r="B6960" s="26"/>
      <c r="C6960" s="27"/>
      <c r="D6960" s="26"/>
      <c r="E6960" s="26"/>
      <c r="F6960" s="28"/>
      <c r="G6960" s="29"/>
      <c r="H6960" s="29"/>
      <c r="I6960" s="30"/>
      <c r="J6960" s="30"/>
      <c r="K6960" s="23"/>
      <c r="L6960" s="23"/>
    </row>
    <row r="6961" spans="1:12" customFormat="1" ht="15.75" customHeight="1" x14ac:dyDescent="0.25">
      <c r="A6961" s="1"/>
      <c r="B6961" s="17"/>
      <c r="C6961" s="107" t="s">
        <v>9873</v>
      </c>
      <c r="D6961" s="107"/>
      <c r="E6961" s="107"/>
      <c r="F6961" s="107"/>
      <c r="G6961" s="107"/>
      <c r="H6961" s="107"/>
      <c r="I6961" s="107"/>
      <c r="J6961" s="107"/>
      <c r="K6961" s="107"/>
      <c r="L6961" s="107"/>
    </row>
    <row r="6962" spans="1:12" customFormat="1" x14ac:dyDescent="0.25">
      <c r="A6962" s="1"/>
      <c r="B6962" s="26"/>
      <c r="C6962" s="27"/>
      <c r="D6962" s="26"/>
      <c r="E6962" s="26"/>
      <c r="F6962" s="28"/>
      <c r="G6962" s="29"/>
      <c r="H6962" s="29"/>
      <c r="I6962" s="30"/>
      <c r="J6962" s="30"/>
      <c r="K6962" s="23"/>
      <c r="L6962" s="23"/>
    </row>
    <row r="6963" spans="1:12" customFormat="1" ht="15.75" customHeight="1" x14ac:dyDescent="0.25">
      <c r="A6963" s="1"/>
      <c r="B6963" s="17"/>
      <c r="C6963" s="107" t="s">
        <v>9874</v>
      </c>
      <c r="D6963" s="107"/>
      <c r="E6963" s="107"/>
      <c r="F6963" s="107"/>
      <c r="G6963" s="107"/>
      <c r="H6963" s="107"/>
      <c r="I6963" s="107"/>
      <c r="J6963" s="107"/>
      <c r="K6963" s="107"/>
      <c r="L6963" s="107"/>
    </row>
    <row r="6964" spans="1:12" x14ac:dyDescent="0.25">
      <c r="L6964" s="16"/>
    </row>
    <row r="6965" spans="1:12" x14ac:dyDescent="0.25">
      <c r="C6965" s="108" t="s">
        <v>9864</v>
      </c>
      <c r="D6965" s="108"/>
      <c r="E6965" s="108"/>
      <c r="F6965" s="108"/>
      <c r="G6965" s="108"/>
      <c r="H6965" s="108"/>
      <c r="I6965" s="108"/>
      <c r="J6965" s="108"/>
      <c r="K6965" s="108"/>
      <c r="L6965" s="108"/>
    </row>
  </sheetData>
  <autoFilter ref="A19:Z6940" xr:uid="{00000000-0009-0000-0000-000000000000}"/>
  <mergeCells count="620">
    <mergeCell ref="A2:O2"/>
    <mergeCell ref="A3:O3"/>
    <mergeCell ref="A4:O4"/>
    <mergeCell ref="A6:O6"/>
    <mergeCell ref="A8:O8"/>
    <mergeCell ref="I15:I16"/>
    <mergeCell ref="K16:M16"/>
    <mergeCell ref="C18:J18"/>
    <mergeCell ref="C20:J20"/>
    <mergeCell ref="A10:O10"/>
    <mergeCell ref="D15:D16"/>
    <mergeCell ref="E15:E16"/>
    <mergeCell ref="F15:F16"/>
    <mergeCell ref="A11:O11"/>
    <mergeCell ref="A14:O14"/>
    <mergeCell ref="J15:J16"/>
    <mergeCell ref="K15:O15"/>
    <mergeCell ref="G15:G16"/>
    <mergeCell ref="H15:H16"/>
    <mergeCell ref="C43:J43"/>
    <mergeCell ref="C45:J45"/>
    <mergeCell ref="C55:J55"/>
    <mergeCell ref="C57:J57"/>
    <mergeCell ref="C62:J62"/>
    <mergeCell ref="C64:J64"/>
    <mergeCell ref="A15:A16"/>
    <mergeCell ref="B15:B16"/>
    <mergeCell ref="C51:J51"/>
    <mergeCell ref="C53:J53"/>
    <mergeCell ref="C22:J22"/>
    <mergeCell ref="C24:J24"/>
    <mergeCell ref="C26:J26"/>
    <mergeCell ref="C28:J28"/>
    <mergeCell ref="C39:J39"/>
    <mergeCell ref="C41:J41"/>
    <mergeCell ref="C15:C16"/>
    <mergeCell ref="C112:J112"/>
    <mergeCell ref="C120:J120"/>
    <mergeCell ref="C122:J122"/>
    <mergeCell ref="C124:J124"/>
    <mergeCell ref="C126:J126"/>
    <mergeCell ref="C140:J140"/>
    <mergeCell ref="C66:J66"/>
    <mergeCell ref="C68:J68"/>
    <mergeCell ref="C104:J104"/>
    <mergeCell ref="C106:J106"/>
    <mergeCell ref="C108:J108"/>
    <mergeCell ref="C110:J110"/>
    <mergeCell ref="C156:J156"/>
    <mergeCell ref="C158:J158"/>
    <mergeCell ref="C160:J160"/>
    <mergeCell ref="C164:J164"/>
    <mergeCell ref="C166:J166"/>
    <mergeCell ref="C168:J168"/>
    <mergeCell ref="C142:J142"/>
    <mergeCell ref="C144:J144"/>
    <mergeCell ref="C146:J146"/>
    <mergeCell ref="C148:J148"/>
    <mergeCell ref="C152:J152"/>
    <mergeCell ref="C154:J154"/>
    <mergeCell ref="C200:J200"/>
    <mergeCell ref="C202:J202"/>
    <mergeCell ref="C206:J206"/>
    <mergeCell ref="C208:J208"/>
    <mergeCell ref="C210:J210"/>
    <mergeCell ref="C212:J212"/>
    <mergeCell ref="C172:J172"/>
    <mergeCell ref="C174:J174"/>
    <mergeCell ref="C176:J176"/>
    <mergeCell ref="C194:J194"/>
    <mergeCell ref="C196:J196"/>
    <mergeCell ref="C198:J198"/>
    <mergeCell ref="C360:J360"/>
    <mergeCell ref="C381:J381"/>
    <mergeCell ref="C383:J383"/>
    <mergeCell ref="C385:J385"/>
    <mergeCell ref="C387:J387"/>
    <mergeCell ref="C389:J389"/>
    <mergeCell ref="C312:J312"/>
    <mergeCell ref="C314:J314"/>
    <mergeCell ref="C316:J316"/>
    <mergeCell ref="C354:J354"/>
    <mergeCell ref="C356:J356"/>
    <mergeCell ref="C358:J358"/>
    <mergeCell ref="C631:J631"/>
    <mergeCell ref="C633:J633"/>
    <mergeCell ref="C635:J635"/>
    <mergeCell ref="C637:J637"/>
    <mergeCell ref="C641:J641"/>
    <mergeCell ref="C643:J643"/>
    <mergeCell ref="C414:J414"/>
    <mergeCell ref="C416:J416"/>
    <mergeCell ref="C418:J418"/>
    <mergeCell ref="C458:J458"/>
    <mergeCell ref="C460:J460"/>
    <mergeCell ref="C462:J462"/>
    <mergeCell ref="C665:J665"/>
    <mergeCell ref="C671:J671"/>
    <mergeCell ref="C673:J673"/>
    <mergeCell ref="C675:J675"/>
    <mergeCell ref="C677:J677"/>
    <mergeCell ref="C781:J781"/>
    <mergeCell ref="C645:J645"/>
    <mergeCell ref="C647:J647"/>
    <mergeCell ref="C657:J657"/>
    <mergeCell ref="C659:J659"/>
    <mergeCell ref="C661:J661"/>
    <mergeCell ref="C663:J663"/>
    <mergeCell ref="C832:J832"/>
    <mergeCell ref="C841:J841"/>
    <mergeCell ref="C855:J855"/>
    <mergeCell ref="C875:J875"/>
    <mergeCell ref="C877:J877"/>
    <mergeCell ref="C879:J879"/>
    <mergeCell ref="C818:J818"/>
    <mergeCell ref="C820:J820"/>
    <mergeCell ref="C822:J822"/>
    <mergeCell ref="C826:J826"/>
    <mergeCell ref="C828:J828"/>
    <mergeCell ref="C830:J830"/>
    <mergeCell ref="C1078:J1078"/>
    <mergeCell ref="C1080:J1080"/>
    <mergeCell ref="C1082:J1082"/>
    <mergeCell ref="C1084:J1084"/>
    <mergeCell ref="C1090:J1090"/>
    <mergeCell ref="C1092:J1092"/>
    <mergeCell ref="C881:J881"/>
    <mergeCell ref="C915:J915"/>
    <mergeCell ref="C960:J960"/>
    <mergeCell ref="C962:J962"/>
    <mergeCell ref="C964:J964"/>
    <mergeCell ref="C966:J966"/>
    <mergeCell ref="C1161:J1161"/>
    <mergeCell ref="C1165:J1165"/>
    <mergeCell ref="C1167:J1167"/>
    <mergeCell ref="C1169:J1169"/>
    <mergeCell ref="C1171:J1171"/>
    <mergeCell ref="C1177:J1177"/>
    <mergeCell ref="C1094:J1094"/>
    <mergeCell ref="C1096:J1096"/>
    <mergeCell ref="C1153:J1153"/>
    <mergeCell ref="C1155:J1155"/>
    <mergeCell ref="C1157:J1157"/>
    <mergeCell ref="C1159:J1159"/>
    <mergeCell ref="C1252:J1252"/>
    <mergeCell ref="C1264:J1264"/>
    <mergeCell ref="C1272:J1272"/>
    <mergeCell ref="C1280:J1280"/>
    <mergeCell ref="C1282:J1282"/>
    <mergeCell ref="C1293:J1293"/>
    <mergeCell ref="C1179:J1179"/>
    <mergeCell ref="C1181:J1181"/>
    <mergeCell ref="C1183:J1183"/>
    <mergeCell ref="C1246:J1246"/>
    <mergeCell ref="C1248:J1248"/>
    <mergeCell ref="C1250:J1250"/>
    <mergeCell ref="C1384:J1384"/>
    <mergeCell ref="C1386:J1386"/>
    <mergeCell ref="C1388:J1388"/>
    <mergeCell ref="C1390:J1390"/>
    <mergeCell ref="C1392:J1392"/>
    <mergeCell ref="C1404:J1404"/>
    <mergeCell ref="C1295:J1295"/>
    <mergeCell ref="C1297:J1297"/>
    <mergeCell ref="C1299:J1299"/>
    <mergeCell ref="C1315:J1315"/>
    <mergeCell ref="C1325:J1325"/>
    <mergeCell ref="C1334:J1334"/>
    <mergeCell ref="C1427:J1427"/>
    <mergeCell ref="C1433:J1433"/>
    <mergeCell ref="C1435:J1435"/>
    <mergeCell ref="C1437:J1437"/>
    <mergeCell ref="C1443:J1443"/>
    <mergeCell ref="C1445:J1445"/>
    <mergeCell ref="C1406:J1406"/>
    <mergeCell ref="C1408:J1408"/>
    <mergeCell ref="C1410:J1410"/>
    <mergeCell ref="C1412:J1412"/>
    <mergeCell ref="C1423:J1423"/>
    <mergeCell ref="C1425:J1425"/>
    <mergeCell ref="C1464:J1464"/>
    <mergeCell ref="C1466:J1466"/>
    <mergeCell ref="C1468:J1468"/>
    <mergeCell ref="C1470:J1470"/>
    <mergeCell ref="C1472:J1472"/>
    <mergeCell ref="C1476:J1476"/>
    <mergeCell ref="C1447:J1447"/>
    <mergeCell ref="C1449:J1449"/>
    <mergeCell ref="C1454:J1454"/>
    <mergeCell ref="C1456:J1456"/>
    <mergeCell ref="C1458:J1458"/>
    <mergeCell ref="C1460:J1460"/>
    <mergeCell ref="C1527:J1527"/>
    <mergeCell ref="C1562:J1562"/>
    <mergeCell ref="C1606:J1606"/>
    <mergeCell ref="C1630:J1630"/>
    <mergeCell ref="C1640:J1640"/>
    <mergeCell ref="C1642:J1642"/>
    <mergeCell ref="C1478:J1478"/>
    <mergeCell ref="C1480:J1480"/>
    <mergeCell ref="C1482:J1482"/>
    <mergeCell ref="C1521:J1521"/>
    <mergeCell ref="C1523:J1523"/>
    <mergeCell ref="C1525:J1525"/>
    <mergeCell ref="C1808:J1808"/>
    <mergeCell ref="C1814:J1814"/>
    <mergeCell ref="C1816:J1816"/>
    <mergeCell ref="C1818:J1818"/>
    <mergeCell ref="C1824:J1824"/>
    <mergeCell ref="C1826:J1826"/>
    <mergeCell ref="C1644:J1644"/>
    <mergeCell ref="C1678:J1678"/>
    <mergeCell ref="C1800:J1800"/>
    <mergeCell ref="C1802:J1802"/>
    <mergeCell ref="C1804:J1804"/>
    <mergeCell ref="C1806:J1806"/>
    <mergeCell ref="C1864:J1864"/>
    <mergeCell ref="C1866:J1866"/>
    <mergeCell ref="C1868:J1868"/>
    <mergeCell ref="C1870:J1870"/>
    <mergeCell ref="C1924:J1924"/>
    <mergeCell ref="C1926:J1926"/>
    <mergeCell ref="C1828:J1828"/>
    <mergeCell ref="C1830:J1830"/>
    <mergeCell ref="C1850:J1850"/>
    <mergeCell ref="C1852:J1852"/>
    <mergeCell ref="C1854:J1854"/>
    <mergeCell ref="C1862:J1862"/>
    <mergeCell ref="C1946:J1946"/>
    <mergeCell ref="C1950:J1950"/>
    <mergeCell ref="C1954:J1954"/>
    <mergeCell ref="C1958:J1958"/>
    <mergeCell ref="C1962:J1962"/>
    <mergeCell ref="C1966:J1966"/>
    <mergeCell ref="C1928:J1928"/>
    <mergeCell ref="C1930:J1930"/>
    <mergeCell ref="C1932:J1932"/>
    <mergeCell ref="C1940:J1940"/>
    <mergeCell ref="C1942:J1942"/>
    <mergeCell ref="C1944:J1944"/>
    <mergeCell ref="C2420:J2420"/>
    <mergeCell ref="C2450:J2450"/>
    <mergeCell ref="C2452:J2452"/>
    <mergeCell ref="C2454:J2454"/>
    <mergeCell ref="C2456:J2456"/>
    <mergeCell ref="C2472:J2472"/>
    <mergeCell ref="C1968:J1968"/>
    <mergeCell ref="C1970:J1970"/>
    <mergeCell ref="C1972:J1972"/>
    <mergeCell ref="C2414:J2414"/>
    <mergeCell ref="C2416:J2416"/>
    <mergeCell ref="C2418:J2418"/>
    <mergeCell ref="C2493:J2493"/>
    <mergeCell ref="C2495:J2495"/>
    <mergeCell ref="C2505:J2505"/>
    <mergeCell ref="C2507:J2507"/>
    <mergeCell ref="C2509:J2509"/>
    <mergeCell ref="C2511:J2511"/>
    <mergeCell ref="C2474:J2474"/>
    <mergeCell ref="C2476:J2476"/>
    <mergeCell ref="C2478:J2478"/>
    <mergeCell ref="C2487:J2487"/>
    <mergeCell ref="C2489:J2489"/>
    <mergeCell ref="C2491:J2491"/>
    <mergeCell ref="C2552:J2552"/>
    <mergeCell ref="C2554:J2554"/>
    <mergeCell ref="C2556:J2556"/>
    <mergeCell ref="C2558:J2558"/>
    <mergeCell ref="C2576:J2576"/>
    <mergeCell ref="C2604:J2604"/>
    <mergeCell ref="C2513:J2513"/>
    <mergeCell ref="C2523:J2523"/>
    <mergeCell ref="C2525:J2525"/>
    <mergeCell ref="C2527:J2527"/>
    <mergeCell ref="C2529:J2529"/>
    <mergeCell ref="C2531:J2531"/>
    <mergeCell ref="C2735:J2735"/>
    <mergeCell ref="C2744:J2744"/>
    <mergeCell ref="C2746:J2746"/>
    <mergeCell ref="C2748:J2748"/>
    <mergeCell ref="C2750:J2750"/>
    <mergeCell ref="C2752:J2752"/>
    <mergeCell ref="C2718:J2718"/>
    <mergeCell ref="C2720:J2720"/>
    <mergeCell ref="C2722:J2722"/>
    <mergeCell ref="C2729:J2729"/>
    <mergeCell ref="C2731:J2731"/>
    <mergeCell ref="C2733:J2733"/>
    <mergeCell ref="C2778:J2778"/>
    <mergeCell ref="C2780:J2780"/>
    <mergeCell ref="C2782:J2782"/>
    <mergeCell ref="C3050:J3050"/>
    <mergeCell ref="C3052:J3052"/>
    <mergeCell ref="C3054:J3054"/>
    <mergeCell ref="C2760:J2760"/>
    <mergeCell ref="C2762:J2762"/>
    <mergeCell ref="C2764:J2764"/>
    <mergeCell ref="C2766:J2766"/>
    <mergeCell ref="C2768:J2768"/>
    <mergeCell ref="C2776:J2776"/>
    <mergeCell ref="C4011:J4011"/>
    <mergeCell ref="C4013:J4013"/>
    <mergeCell ref="C4029:J4029"/>
    <mergeCell ref="C4031:J4031"/>
    <mergeCell ref="C4033:J4033"/>
    <mergeCell ref="C4035:J4035"/>
    <mergeCell ref="C3070:J3070"/>
    <mergeCell ref="C3072:J3072"/>
    <mergeCell ref="C3074:J3074"/>
    <mergeCell ref="C3076:J3076"/>
    <mergeCell ref="C3078:J3078"/>
    <mergeCell ref="C4009:J4009"/>
    <mergeCell ref="C4058:J4058"/>
    <mergeCell ref="C4060:J4060"/>
    <mergeCell ref="C4062:J4062"/>
    <mergeCell ref="C4070:J4070"/>
    <mergeCell ref="C4072:J4072"/>
    <mergeCell ref="C4074:J4074"/>
    <mergeCell ref="C4044:J4044"/>
    <mergeCell ref="C4046:J4046"/>
    <mergeCell ref="C4048:J4048"/>
    <mergeCell ref="C4050:J4050"/>
    <mergeCell ref="C4054:J4054"/>
    <mergeCell ref="C4056:J4056"/>
    <mergeCell ref="C4110:J4110"/>
    <mergeCell ref="C4112:J4112"/>
    <mergeCell ref="C4114:J4114"/>
    <mergeCell ref="C4190:J4190"/>
    <mergeCell ref="C4403:J4403"/>
    <mergeCell ref="C4405:J4405"/>
    <mergeCell ref="C4076:J4076"/>
    <mergeCell ref="C4093:J4093"/>
    <mergeCell ref="C4095:J4095"/>
    <mergeCell ref="C4097:J4097"/>
    <mergeCell ref="C4106:J4106"/>
    <mergeCell ref="C4108:J4108"/>
    <mergeCell ref="C4443:J4443"/>
    <mergeCell ref="C4445:J4445"/>
    <mergeCell ref="C4447:J4447"/>
    <mergeCell ref="C4449:J4449"/>
    <mergeCell ref="C4513:J4513"/>
    <mergeCell ref="C4515:J4515"/>
    <mergeCell ref="C4407:J4407"/>
    <mergeCell ref="C4409:J4409"/>
    <mergeCell ref="C4418:J4418"/>
    <mergeCell ref="C4420:J4420"/>
    <mergeCell ref="C4422:J4422"/>
    <mergeCell ref="C4424:J4424"/>
    <mergeCell ref="C4534:J4534"/>
    <mergeCell ref="C4679:J4679"/>
    <mergeCell ref="C4681:J4681"/>
    <mergeCell ref="C4683:J4683"/>
    <mergeCell ref="C4696:J4696"/>
    <mergeCell ref="C4704:J4704"/>
    <mergeCell ref="C4517:J4517"/>
    <mergeCell ref="C4519:J4519"/>
    <mergeCell ref="C4521:J4521"/>
    <mergeCell ref="C4528:J4528"/>
    <mergeCell ref="C4530:J4530"/>
    <mergeCell ref="C4532:J4532"/>
    <mergeCell ref="C4775:J4775"/>
    <mergeCell ref="C5023:J5023"/>
    <mergeCell ref="C5041:J5041"/>
    <mergeCell ref="C5058:J5058"/>
    <mergeCell ref="C5114:J5114"/>
    <mergeCell ref="C5118:J5118"/>
    <mergeCell ref="C4714:J4714"/>
    <mergeCell ref="C4716:J4716"/>
    <mergeCell ref="C4718:J4718"/>
    <mergeCell ref="C4720:J4720"/>
    <mergeCell ref="C4734:J4734"/>
    <mergeCell ref="C4744:J4744"/>
    <mergeCell ref="C5146:J5146"/>
    <mergeCell ref="C5148:J5148"/>
    <mergeCell ref="C5150:J5150"/>
    <mergeCell ref="C5198:J5198"/>
    <mergeCell ref="C5200:J5200"/>
    <mergeCell ref="C5202:J5202"/>
    <mergeCell ref="C5126:J5126"/>
    <mergeCell ref="C5128:J5128"/>
    <mergeCell ref="C5130:J5130"/>
    <mergeCell ref="C5132:J5132"/>
    <mergeCell ref="C5142:J5142"/>
    <mergeCell ref="C5144:J5144"/>
    <mergeCell ref="C5222:J5222"/>
    <mergeCell ref="C5238:J5238"/>
    <mergeCell ref="C5240:J5240"/>
    <mergeCell ref="C5242:J5242"/>
    <mergeCell ref="C5244:J5244"/>
    <mergeCell ref="C5246:J5246"/>
    <mergeCell ref="C5204:J5204"/>
    <mergeCell ref="C5206:J5206"/>
    <mergeCell ref="C5214:J5214"/>
    <mergeCell ref="C5216:J5216"/>
    <mergeCell ref="C5218:J5218"/>
    <mergeCell ref="C5220:J5220"/>
    <mergeCell ref="C5281:J5281"/>
    <mergeCell ref="C5283:J5283"/>
    <mergeCell ref="C5285:J5285"/>
    <mergeCell ref="C5287:J5287"/>
    <mergeCell ref="C5295:J5295"/>
    <mergeCell ref="C5297:J5297"/>
    <mergeCell ref="C5262:J5262"/>
    <mergeCell ref="C5264:J5264"/>
    <mergeCell ref="C5266:J5266"/>
    <mergeCell ref="C5268:J5268"/>
    <mergeCell ref="C5270:J5270"/>
    <mergeCell ref="C5279:J5279"/>
    <mergeCell ref="C5323:J5323"/>
    <mergeCell ref="C5328:J5328"/>
    <mergeCell ref="C5330:J5330"/>
    <mergeCell ref="C5332:J5332"/>
    <mergeCell ref="C5334:J5334"/>
    <mergeCell ref="C5336:J5336"/>
    <mergeCell ref="C5299:J5299"/>
    <mergeCell ref="C5301:J5301"/>
    <mergeCell ref="C5315:J5315"/>
    <mergeCell ref="C5317:J5317"/>
    <mergeCell ref="C5319:J5319"/>
    <mergeCell ref="C5321:J5321"/>
    <mergeCell ref="C5386:J5386"/>
    <mergeCell ref="C5388:J5388"/>
    <mergeCell ref="C5390:J5390"/>
    <mergeCell ref="C5392:J5392"/>
    <mergeCell ref="C5394:J5394"/>
    <mergeCell ref="C5470:J5470"/>
    <mergeCell ref="C5356:J5356"/>
    <mergeCell ref="C5367:J5367"/>
    <mergeCell ref="C5369:J5369"/>
    <mergeCell ref="C5371:J5371"/>
    <mergeCell ref="C5373:J5373"/>
    <mergeCell ref="C5375:J5375"/>
    <mergeCell ref="C5494:J5494"/>
    <mergeCell ref="C5496:J5496"/>
    <mergeCell ref="C5498:J5498"/>
    <mergeCell ref="C5522:J5522"/>
    <mergeCell ref="C5539:J5539"/>
    <mergeCell ref="C5541:J5541"/>
    <mergeCell ref="C5472:J5472"/>
    <mergeCell ref="C5474:J5474"/>
    <mergeCell ref="C5476:J5476"/>
    <mergeCell ref="C5478:J5478"/>
    <mergeCell ref="C5490:J5490"/>
    <mergeCell ref="C5492:J5492"/>
    <mergeCell ref="C5579:J5579"/>
    <mergeCell ref="C5581:J5581"/>
    <mergeCell ref="C5583:J5583"/>
    <mergeCell ref="C5585:J5585"/>
    <mergeCell ref="C5587:J5587"/>
    <mergeCell ref="C5741:J5741"/>
    <mergeCell ref="C5543:J5543"/>
    <mergeCell ref="C5545:J5545"/>
    <mergeCell ref="C5551:J5551"/>
    <mergeCell ref="C5553:J5553"/>
    <mergeCell ref="C5555:J5555"/>
    <mergeCell ref="C5557:J5557"/>
    <mergeCell ref="C5777:J5777"/>
    <mergeCell ref="C5784:J5784"/>
    <mergeCell ref="C5786:J5786"/>
    <mergeCell ref="C5788:J5788"/>
    <mergeCell ref="C5790:J5790"/>
    <mergeCell ref="C5811:J5811"/>
    <mergeCell ref="C5743:J5743"/>
    <mergeCell ref="C5745:J5745"/>
    <mergeCell ref="C5747:J5747"/>
    <mergeCell ref="C5771:J5771"/>
    <mergeCell ref="C5773:J5773"/>
    <mergeCell ref="C5775:J5775"/>
    <mergeCell ref="C5847:J5847"/>
    <mergeCell ref="C5896:J5896"/>
    <mergeCell ref="C5898:J5898"/>
    <mergeCell ref="C5900:J5900"/>
    <mergeCell ref="C5911:J5911"/>
    <mergeCell ref="C5913:J5913"/>
    <mergeCell ref="C5813:J5813"/>
    <mergeCell ref="C5815:J5815"/>
    <mergeCell ref="C5817:J5817"/>
    <mergeCell ref="C5841:J5841"/>
    <mergeCell ref="C5843:J5843"/>
    <mergeCell ref="C5845:J5845"/>
    <mergeCell ref="C5937:J5937"/>
    <mergeCell ref="C5953:J5953"/>
    <mergeCell ref="C5955:J5955"/>
    <mergeCell ref="C5957:J5957"/>
    <mergeCell ref="C5959:J5959"/>
    <mergeCell ref="C5961:J5961"/>
    <mergeCell ref="C5915:J5915"/>
    <mergeCell ref="C5917:J5917"/>
    <mergeCell ref="C5919:J5919"/>
    <mergeCell ref="C5931:J5931"/>
    <mergeCell ref="C5933:J5933"/>
    <mergeCell ref="C5935:J5935"/>
    <mergeCell ref="C5985:J5985"/>
    <mergeCell ref="C5987:J5987"/>
    <mergeCell ref="C5989:J5989"/>
    <mergeCell ref="C5998:J5998"/>
    <mergeCell ref="C6000:J6000"/>
    <mergeCell ref="C6002:J6002"/>
    <mergeCell ref="C5967:J5967"/>
    <mergeCell ref="C5969:J5969"/>
    <mergeCell ref="C5971:J5971"/>
    <mergeCell ref="C5973:J5973"/>
    <mergeCell ref="C5981:J5981"/>
    <mergeCell ref="C5983:J5983"/>
    <mergeCell ref="C6048:J6048"/>
    <mergeCell ref="C6050:J6050"/>
    <mergeCell ref="C6052:J6052"/>
    <mergeCell ref="C6054:J6054"/>
    <mergeCell ref="C6056:J6056"/>
    <mergeCell ref="C6098:J6098"/>
    <mergeCell ref="C6004:J6004"/>
    <mergeCell ref="C6006:J6006"/>
    <mergeCell ref="C6022:J6022"/>
    <mergeCell ref="C6024:J6024"/>
    <mergeCell ref="C6026:J6026"/>
    <mergeCell ref="C6028:J6028"/>
    <mergeCell ref="C6120:J6120"/>
    <mergeCell ref="C6122:J6122"/>
    <mergeCell ref="C6124:J6124"/>
    <mergeCell ref="C6136:J6136"/>
    <mergeCell ref="C6144:J6144"/>
    <mergeCell ref="C6146:J6146"/>
    <mergeCell ref="C6100:J6100"/>
    <mergeCell ref="C6102:J6102"/>
    <mergeCell ref="C6104:J6104"/>
    <mergeCell ref="C6106:J6106"/>
    <mergeCell ref="C6116:J6116"/>
    <mergeCell ref="C6118:J6118"/>
    <mergeCell ref="C6174:J6174"/>
    <mergeCell ref="C6176:J6176"/>
    <mergeCell ref="C6178:J6178"/>
    <mergeCell ref="C6180:J6180"/>
    <mergeCell ref="C6182:J6182"/>
    <mergeCell ref="C6200:J6200"/>
    <mergeCell ref="C6148:J6148"/>
    <mergeCell ref="C6158:J6158"/>
    <mergeCell ref="C6160:J6160"/>
    <mergeCell ref="C6162:J6162"/>
    <mergeCell ref="C6164:J6164"/>
    <mergeCell ref="C6166:J6166"/>
    <mergeCell ref="C6384:J6384"/>
    <mergeCell ref="C6386:J6386"/>
    <mergeCell ref="C6394:J6394"/>
    <mergeCell ref="C6396:J6396"/>
    <mergeCell ref="C6398:J6398"/>
    <mergeCell ref="C6400:J6400"/>
    <mergeCell ref="C6202:J6202"/>
    <mergeCell ref="C6204:J6204"/>
    <mergeCell ref="C6206:J6206"/>
    <mergeCell ref="C6378:J6378"/>
    <mergeCell ref="C6380:J6380"/>
    <mergeCell ref="C6382:J6382"/>
    <mergeCell ref="C6525:J6525"/>
    <mergeCell ref="C6527:J6527"/>
    <mergeCell ref="C6529:J6529"/>
    <mergeCell ref="C6531:J6531"/>
    <mergeCell ref="C6546:J6546"/>
    <mergeCell ref="C6548:J6548"/>
    <mergeCell ref="C6507:J6507"/>
    <mergeCell ref="C6509:J6509"/>
    <mergeCell ref="C6511:J6511"/>
    <mergeCell ref="C6513:J6513"/>
    <mergeCell ref="C6515:J6515"/>
    <mergeCell ref="C6523:J6523"/>
    <mergeCell ref="C6762:J6762"/>
    <mergeCell ref="C6764:J6764"/>
    <mergeCell ref="C6766:J6766"/>
    <mergeCell ref="C6550:J6550"/>
    <mergeCell ref="C6552:J6552"/>
    <mergeCell ref="C6770:J6770"/>
    <mergeCell ref="C6776:J6776"/>
    <mergeCell ref="C6778:J6778"/>
    <mergeCell ref="C6554:J6554"/>
    <mergeCell ref="C6562:J6562"/>
    <mergeCell ref="C6564:J6564"/>
    <mergeCell ref="C6566:J6566"/>
    <mergeCell ref="C6568:J6568"/>
    <mergeCell ref="C6720:J6720"/>
    <mergeCell ref="C6722:J6722"/>
    <mergeCell ref="C6724:J6724"/>
    <mergeCell ref="C6726:J6726"/>
    <mergeCell ref="C6734:J6734"/>
    <mergeCell ref="C6736:J6736"/>
    <mergeCell ref="C6718:J6718"/>
    <mergeCell ref="C6738:J6738"/>
    <mergeCell ref="C6740:J6740"/>
    <mergeCell ref="C6780:J6780"/>
    <mergeCell ref="C6782:J6782"/>
    <mergeCell ref="C6784:J6784"/>
    <mergeCell ref="C6810:J6810"/>
    <mergeCell ref="C6829:J6829"/>
    <mergeCell ref="C6872:J6872"/>
    <mergeCell ref="C6874:J6874"/>
    <mergeCell ref="C6876:J6876"/>
    <mergeCell ref="C6768:J6768"/>
    <mergeCell ref="C6890:J6890"/>
    <mergeCell ref="C6892:J6892"/>
    <mergeCell ref="C6894:J6894"/>
    <mergeCell ref="C6945:L6945"/>
    <mergeCell ref="C6888:J6888"/>
    <mergeCell ref="C6831:J6831"/>
    <mergeCell ref="C6833:J6833"/>
    <mergeCell ref="C6845:J6845"/>
    <mergeCell ref="C6847:J6847"/>
    <mergeCell ref="C6849:J6849"/>
    <mergeCell ref="C6866:J6866"/>
    <mergeCell ref="C6868:J6868"/>
    <mergeCell ref="C6870:J6870"/>
    <mergeCell ref="C6896:J6896"/>
    <mergeCell ref="C6935:J6935"/>
    <mergeCell ref="C6963:L6963"/>
    <mergeCell ref="C6965:L6965"/>
    <mergeCell ref="C6947:L6947"/>
    <mergeCell ref="C6949:L6949"/>
    <mergeCell ref="C6951:L6951"/>
    <mergeCell ref="C6953:L6953"/>
    <mergeCell ref="C6955:L6955"/>
    <mergeCell ref="C6957:L6957"/>
    <mergeCell ref="C6959:L6959"/>
    <mergeCell ref="C6961:L6961"/>
  </mergeCells>
  <pageMargins left="0.56000000000000005" right="0.56000000000000005" top="1.2" bottom="0.32" header="0.31" footer="0"/>
  <pageSetup paperSize="9" scale="46" fitToHeight="10000" orientation="portrait" r:id="rId1"/>
  <headerFooter>
    <oddFooter>&amp;Ц- &amp;С -</oddFooter>
  </headerFooter>
  <customProperties>
    <customPr name="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Лист2">
    <pageSetUpPr fitToPage="1"/>
  </sheetPr>
  <dimension ref="A1:BX112"/>
  <sheetViews>
    <sheetView tabSelected="1" view="pageBreakPreview" zoomScale="55" zoomScaleNormal="55" zoomScaleSheetLayoutView="55" workbookViewId="0">
      <selection activeCell="K10" sqref="K10"/>
    </sheetView>
  </sheetViews>
  <sheetFormatPr defaultRowHeight="52.5" customHeight="1" x14ac:dyDescent="0.2"/>
  <cols>
    <col min="1" max="1" width="14.140625" style="31" customWidth="1"/>
    <col min="2" max="2" width="84.5703125" style="31" customWidth="1"/>
    <col min="3" max="4" width="18.7109375" style="32" customWidth="1"/>
    <col min="5" max="5" width="17.7109375" style="32" customWidth="1"/>
    <col min="6" max="6" width="24.5703125" style="32" customWidth="1"/>
    <col min="7" max="8" width="16.42578125" style="32" customWidth="1"/>
    <col min="9" max="9" width="24.5703125" style="32" customWidth="1"/>
    <col min="10" max="10" width="22.140625" style="32" customWidth="1"/>
    <col min="11" max="11" width="29.85546875" style="32" customWidth="1"/>
    <col min="12" max="12" width="21.5703125" style="32" customWidth="1"/>
    <col min="13" max="13" width="21.85546875" style="32" customWidth="1"/>
    <col min="14" max="14" width="21.28515625" style="32" customWidth="1"/>
    <col min="15" max="15" width="22.85546875" style="32" customWidth="1"/>
    <col min="16" max="16" width="20.85546875" style="32" customWidth="1"/>
    <col min="17" max="17" width="15.7109375" style="32" customWidth="1"/>
    <col min="18" max="18" width="16.5703125" style="32" customWidth="1"/>
    <col min="19" max="20" width="17" style="32" bestFit="1" customWidth="1"/>
    <col min="21" max="25" width="18.140625" style="32" customWidth="1"/>
    <col min="26" max="26" width="23.85546875" style="32" customWidth="1"/>
    <col min="27" max="27" width="15.7109375" style="32" customWidth="1"/>
    <col min="28" max="28" width="17" style="32" customWidth="1"/>
    <col min="29" max="30" width="17" style="32" bestFit="1" customWidth="1"/>
    <col min="31" max="31" width="20.7109375" style="32" customWidth="1"/>
    <col min="32" max="32" width="21.5703125" style="32" customWidth="1"/>
    <col min="33" max="33" width="23.42578125" style="32" customWidth="1"/>
    <col min="34" max="35" width="17.140625" style="32" customWidth="1"/>
    <col min="36" max="36" width="22.28515625" style="32" customWidth="1"/>
    <col min="37" max="37" width="15.7109375" style="32" customWidth="1"/>
    <col min="38" max="38" width="16.28515625" style="32" customWidth="1"/>
    <col min="39" max="40" width="17" style="32" bestFit="1" customWidth="1"/>
    <col min="41" max="44" width="17" style="32" customWidth="1"/>
    <col min="45" max="45" width="15.7109375" style="32" customWidth="1"/>
    <col min="46" max="46" width="22.28515625" style="32" customWidth="1"/>
    <col min="47" max="47" width="15.7109375" style="32" customWidth="1"/>
    <col min="48" max="48" width="16.28515625" style="32" customWidth="1"/>
    <col min="49" max="50" width="17" style="32" bestFit="1" customWidth="1"/>
    <col min="51" max="54" width="15.42578125" style="32" customWidth="1"/>
    <col min="55" max="55" width="15.7109375" style="32" customWidth="1"/>
    <col min="56" max="56" width="22" style="32" customWidth="1"/>
    <col min="57" max="57" width="15.7109375" style="32" customWidth="1"/>
    <col min="58" max="58" width="17.28515625" style="32" customWidth="1"/>
    <col min="59" max="60" width="17" style="32" bestFit="1" customWidth="1"/>
    <col min="61" max="65" width="15.7109375" style="32" customWidth="1"/>
    <col min="66" max="66" width="21.7109375" style="32" customWidth="1"/>
    <col min="67" max="68" width="16.85546875" style="32" customWidth="1"/>
    <col min="69" max="70" width="12.7109375" style="32" customWidth="1"/>
    <col min="71" max="71" width="22" style="32" customWidth="1"/>
    <col min="72" max="74" width="17.85546875" style="32" customWidth="1"/>
    <col min="75" max="75" width="20.85546875" style="32" customWidth="1"/>
    <col min="76" max="76" width="26.140625" style="32" customWidth="1"/>
    <col min="77" max="92" width="17" style="31" bestFit="1" customWidth="1"/>
    <col min="93" max="16384" width="9.140625" style="31"/>
  </cols>
  <sheetData>
    <row r="1" spans="1:76" ht="52.5" customHeight="1" x14ac:dyDescent="0.6">
      <c r="B1" s="139" t="s">
        <v>9962</v>
      </c>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60"/>
      <c r="AV1" s="60"/>
      <c r="AW1" s="60"/>
      <c r="AX1" s="64"/>
      <c r="AY1" s="65"/>
      <c r="AZ1" s="63"/>
      <c r="BA1" s="63"/>
      <c r="BB1" s="63"/>
      <c r="BC1" s="63"/>
      <c r="BD1" s="63"/>
      <c r="BE1" s="66"/>
      <c r="BF1" s="31"/>
      <c r="BG1" s="31"/>
      <c r="BH1" s="31"/>
      <c r="BI1" s="65"/>
      <c r="BJ1" s="63"/>
      <c r="BK1" s="63"/>
      <c r="BL1" s="63"/>
      <c r="BM1" s="63"/>
      <c r="BN1" s="63"/>
      <c r="BO1" s="31"/>
      <c r="BP1" s="31"/>
      <c r="BQ1" s="31"/>
      <c r="BR1" s="31"/>
      <c r="BS1" s="31"/>
      <c r="BT1" s="31"/>
      <c r="BU1" s="31"/>
      <c r="BV1" s="31"/>
      <c r="BW1" s="31"/>
      <c r="BX1" s="63"/>
    </row>
    <row r="2" spans="1:76" ht="33" customHeight="1" x14ac:dyDescent="0.2">
      <c r="A2" s="62"/>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54"/>
      <c r="BE2" s="31"/>
      <c r="BF2" s="31"/>
      <c r="BG2" s="31"/>
      <c r="BH2" s="31"/>
      <c r="BI2" s="31"/>
      <c r="BJ2" s="31"/>
      <c r="BK2" s="31"/>
      <c r="BL2" s="31"/>
      <c r="BM2" s="31"/>
      <c r="BN2" s="31"/>
      <c r="BO2" s="31"/>
      <c r="BP2" s="31"/>
      <c r="BQ2" s="31"/>
      <c r="BR2" s="31"/>
      <c r="BS2" s="31"/>
      <c r="BT2" s="31"/>
      <c r="BU2" s="31"/>
      <c r="BV2" s="31"/>
      <c r="BW2" s="31"/>
      <c r="BX2" s="31"/>
    </row>
    <row r="3" spans="1:76" ht="33" customHeight="1" x14ac:dyDescent="0.2">
      <c r="A3" s="96" t="s">
        <v>9959</v>
      </c>
      <c r="B3" s="61"/>
      <c r="C3" s="61"/>
      <c r="D3" s="61"/>
      <c r="E3" s="61"/>
      <c r="F3" s="61"/>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54"/>
      <c r="BE3" s="31"/>
      <c r="BF3" s="31"/>
      <c r="BG3" s="31"/>
      <c r="BH3" s="31"/>
      <c r="BI3" s="31"/>
      <c r="BJ3" s="31"/>
      <c r="BK3" s="31"/>
      <c r="BL3" s="31"/>
      <c r="BM3" s="31"/>
      <c r="BN3" s="31"/>
      <c r="BO3" s="31"/>
      <c r="BP3" s="31"/>
      <c r="BQ3" s="31"/>
      <c r="BR3" s="31"/>
      <c r="BS3" s="31"/>
      <c r="BT3" s="31"/>
      <c r="BU3" s="31"/>
      <c r="BV3" s="31"/>
      <c r="BW3" s="31"/>
      <c r="BX3" s="31"/>
    </row>
    <row r="4" spans="1:76" s="46" customFormat="1" ht="36" customHeight="1" x14ac:dyDescent="0.25">
      <c r="A4" s="122" t="s">
        <v>9891</v>
      </c>
      <c r="B4" s="122" t="s">
        <v>9904</v>
      </c>
      <c r="C4" s="123" t="s">
        <v>9906</v>
      </c>
      <c r="D4" s="123"/>
      <c r="E4" s="123"/>
      <c r="F4" s="123"/>
      <c r="G4" s="81"/>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4" t="s">
        <v>9876</v>
      </c>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3"/>
      <c r="BO4" s="123" t="s">
        <v>9908</v>
      </c>
      <c r="BP4" s="123"/>
      <c r="BQ4" s="123"/>
      <c r="BR4" s="123"/>
      <c r="BS4" s="123"/>
      <c r="BT4" s="123"/>
      <c r="BU4" s="123"/>
      <c r="BV4" s="123"/>
      <c r="BW4" s="123"/>
      <c r="BX4" s="123"/>
    </row>
    <row r="5" spans="1:76" s="33" customFormat="1" ht="32.25" customHeight="1" x14ac:dyDescent="0.2">
      <c r="A5" s="122"/>
      <c r="B5" s="122"/>
      <c r="C5" s="123"/>
      <c r="D5" s="123"/>
      <c r="E5" s="123"/>
      <c r="F5" s="123"/>
      <c r="G5" s="132" t="s">
        <v>9907</v>
      </c>
      <c r="H5" s="133"/>
      <c r="I5" s="133"/>
      <c r="J5" s="133"/>
      <c r="K5" s="133"/>
      <c r="L5" s="133"/>
      <c r="M5" s="133"/>
      <c r="N5" s="133"/>
      <c r="O5" s="133"/>
      <c r="P5" s="134"/>
      <c r="Q5" s="132">
        <v>2023</v>
      </c>
      <c r="R5" s="133"/>
      <c r="S5" s="133"/>
      <c r="T5" s="133"/>
      <c r="U5" s="133"/>
      <c r="V5" s="133"/>
      <c r="W5" s="133"/>
      <c r="X5" s="133"/>
      <c r="Y5" s="133"/>
      <c r="Z5" s="134"/>
      <c r="AA5" s="132">
        <v>2024</v>
      </c>
      <c r="AB5" s="133"/>
      <c r="AC5" s="133"/>
      <c r="AD5" s="133"/>
      <c r="AE5" s="133"/>
      <c r="AF5" s="133"/>
      <c r="AG5" s="133"/>
      <c r="AH5" s="133"/>
      <c r="AI5" s="133"/>
      <c r="AJ5" s="134"/>
      <c r="AK5" s="132">
        <v>2025</v>
      </c>
      <c r="AL5" s="133"/>
      <c r="AM5" s="133"/>
      <c r="AN5" s="133"/>
      <c r="AO5" s="133"/>
      <c r="AP5" s="133"/>
      <c r="AQ5" s="133"/>
      <c r="AR5" s="133"/>
      <c r="AS5" s="133"/>
      <c r="AT5" s="134"/>
      <c r="AU5" s="132">
        <v>2026</v>
      </c>
      <c r="AV5" s="133"/>
      <c r="AW5" s="133"/>
      <c r="AX5" s="133"/>
      <c r="AY5" s="133"/>
      <c r="AZ5" s="133"/>
      <c r="BA5" s="133"/>
      <c r="BB5" s="133"/>
      <c r="BC5" s="133"/>
      <c r="BD5" s="134"/>
      <c r="BE5" s="132">
        <v>2027</v>
      </c>
      <c r="BF5" s="133"/>
      <c r="BG5" s="133"/>
      <c r="BH5" s="133"/>
      <c r="BI5" s="133"/>
      <c r="BJ5" s="133"/>
      <c r="BK5" s="133"/>
      <c r="BL5" s="133"/>
      <c r="BM5" s="133"/>
      <c r="BN5" s="134"/>
      <c r="BO5" s="123"/>
      <c r="BP5" s="123"/>
      <c r="BQ5" s="123"/>
      <c r="BR5" s="123"/>
      <c r="BS5" s="123"/>
      <c r="BT5" s="123"/>
      <c r="BU5" s="123"/>
      <c r="BV5" s="123"/>
      <c r="BW5" s="123"/>
      <c r="BX5" s="123"/>
    </row>
    <row r="6" spans="1:76" s="33" customFormat="1" ht="37.5" customHeight="1" x14ac:dyDescent="0.2">
      <c r="A6" s="122"/>
      <c r="B6" s="122"/>
      <c r="C6" s="123" t="s">
        <v>234</v>
      </c>
      <c r="D6" s="123" t="s">
        <v>9926</v>
      </c>
      <c r="E6" s="123" t="s">
        <v>9922</v>
      </c>
      <c r="F6" s="123" t="s">
        <v>9875</v>
      </c>
      <c r="G6" s="124" t="s">
        <v>9923</v>
      </c>
      <c r="H6" s="125"/>
      <c r="I6" s="125"/>
      <c r="J6" s="126"/>
      <c r="K6" s="127" t="s">
        <v>9877</v>
      </c>
      <c r="L6" s="128"/>
      <c r="M6" s="128"/>
      <c r="N6" s="128"/>
      <c r="O6" s="129"/>
      <c r="P6" s="135" t="s">
        <v>9930</v>
      </c>
      <c r="Q6" s="124" t="s">
        <v>9923</v>
      </c>
      <c r="R6" s="125"/>
      <c r="S6" s="125"/>
      <c r="T6" s="126"/>
      <c r="U6" s="127" t="s">
        <v>9877</v>
      </c>
      <c r="V6" s="128"/>
      <c r="W6" s="128"/>
      <c r="X6" s="128"/>
      <c r="Y6" s="129"/>
      <c r="Z6" s="135" t="s">
        <v>9930</v>
      </c>
      <c r="AA6" s="124" t="s">
        <v>9923</v>
      </c>
      <c r="AB6" s="125"/>
      <c r="AC6" s="125"/>
      <c r="AD6" s="126"/>
      <c r="AE6" s="127" t="s">
        <v>9877</v>
      </c>
      <c r="AF6" s="128"/>
      <c r="AG6" s="128"/>
      <c r="AH6" s="128"/>
      <c r="AI6" s="129"/>
      <c r="AJ6" s="135" t="s">
        <v>9930</v>
      </c>
      <c r="AK6" s="124" t="s">
        <v>9923</v>
      </c>
      <c r="AL6" s="125"/>
      <c r="AM6" s="125"/>
      <c r="AN6" s="126"/>
      <c r="AO6" s="127" t="s">
        <v>9877</v>
      </c>
      <c r="AP6" s="128"/>
      <c r="AQ6" s="128"/>
      <c r="AR6" s="128"/>
      <c r="AS6" s="129"/>
      <c r="AT6" s="135" t="s">
        <v>9929</v>
      </c>
      <c r="AU6" s="124" t="s">
        <v>9923</v>
      </c>
      <c r="AV6" s="125"/>
      <c r="AW6" s="125"/>
      <c r="AX6" s="126"/>
      <c r="AY6" s="127" t="s">
        <v>9877</v>
      </c>
      <c r="AZ6" s="128"/>
      <c r="BA6" s="128"/>
      <c r="BB6" s="128"/>
      <c r="BC6" s="129"/>
      <c r="BD6" s="135" t="s">
        <v>9929</v>
      </c>
      <c r="BE6" s="124" t="s">
        <v>9923</v>
      </c>
      <c r="BF6" s="125"/>
      <c r="BG6" s="125"/>
      <c r="BH6" s="126"/>
      <c r="BI6" s="127" t="s">
        <v>9877</v>
      </c>
      <c r="BJ6" s="128"/>
      <c r="BK6" s="128"/>
      <c r="BL6" s="128"/>
      <c r="BM6" s="129"/>
      <c r="BN6" s="135" t="s">
        <v>9929</v>
      </c>
      <c r="BO6" s="124" t="s">
        <v>9923</v>
      </c>
      <c r="BP6" s="125"/>
      <c r="BQ6" s="125"/>
      <c r="BR6" s="126"/>
      <c r="BS6" s="123" t="s">
        <v>9877</v>
      </c>
      <c r="BT6" s="123"/>
      <c r="BU6" s="123"/>
      <c r="BV6" s="123"/>
      <c r="BW6" s="123"/>
      <c r="BX6" s="123" t="s">
        <v>9928</v>
      </c>
    </row>
    <row r="7" spans="1:76" s="33" customFormat="1" ht="25.5" customHeight="1" x14ac:dyDescent="0.2">
      <c r="A7" s="122"/>
      <c r="B7" s="122"/>
      <c r="C7" s="123"/>
      <c r="D7" s="123"/>
      <c r="E7" s="123"/>
      <c r="F7" s="123"/>
      <c r="G7" s="123" t="s">
        <v>234</v>
      </c>
      <c r="H7" s="123"/>
      <c r="I7" s="127" t="s">
        <v>9927</v>
      </c>
      <c r="J7" s="129"/>
      <c r="K7" s="130" t="s">
        <v>18</v>
      </c>
      <c r="L7" s="127" t="s">
        <v>9897</v>
      </c>
      <c r="M7" s="128"/>
      <c r="N7" s="128"/>
      <c r="O7" s="129"/>
      <c r="P7" s="136"/>
      <c r="Q7" s="123" t="s">
        <v>234</v>
      </c>
      <c r="R7" s="123"/>
      <c r="S7" s="127" t="s">
        <v>9927</v>
      </c>
      <c r="T7" s="129"/>
      <c r="U7" s="130" t="s">
        <v>18</v>
      </c>
      <c r="V7" s="127" t="s">
        <v>9897</v>
      </c>
      <c r="W7" s="128"/>
      <c r="X7" s="128"/>
      <c r="Y7" s="129"/>
      <c r="Z7" s="136"/>
      <c r="AA7" s="123" t="s">
        <v>234</v>
      </c>
      <c r="AB7" s="123"/>
      <c r="AC7" s="127" t="s">
        <v>9927</v>
      </c>
      <c r="AD7" s="129"/>
      <c r="AE7" s="130" t="s">
        <v>18</v>
      </c>
      <c r="AF7" s="127" t="s">
        <v>9897</v>
      </c>
      <c r="AG7" s="128"/>
      <c r="AH7" s="128"/>
      <c r="AI7" s="129"/>
      <c r="AJ7" s="136"/>
      <c r="AK7" s="123" t="s">
        <v>234</v>
      </c>
      <c r="AL7" s="123"/>
      <c r="AM7" s="127" t="s">
        <v>9927</v>
      </c>
      <c r="AN7" s="129"/>
      <c r="AO7" s="130" t="s">
        <v>18</v>
      </c>
      <c r="AP7" s="127" t="s">
        <v>9897</v>
      </c>
      <c r="AQ7" s="128"/>
      <c r="AR7" s="128"/>
      <c r="AS7" s="129"/>
      <c r="AT7" s="136"/>
      <c r="AU7" s="123" t="s">
        <v>234</v>
      </c>
      <c r="AV7" s="123"/>
      <c r="AW7" s="127" t="s">
        <v>9927</v>
      </c>
      <c r="AX7" s="129"/>
      <c r="AY7" s="130" t="s">
        <v>18</v>
      </c>
      <c r="AZ7" s="127" t="s">
        <v>9897</v>
      </c>
      <c r="BA7" s="128"/>
      <c r="BB7" s="128"/>
      <c r="BC7" s="129"/>
      <c r="BD7" s="136"/>
      <c r="BE7" s="123" t="s">
        <v>234</v>
      </c>
      <c r="BF7" s="123"/>
      <c r="BG7" s="127" t="s">
        <v>9927</v>
      </c>
      <c r="BH7" s="129"/>
      <c r="BI7" s="130" t="s">
        <v>18</v>
      </c>
      <c r="BJ7" s="127" t="s">
        <v>9897</v>
      </c>
      <c r="BK7" s="128"/>
      <c r="BL7" s="128"/>
      <c r="BM7" s="129"/>
      <c r="BN7" s="136"/>
      <c r="BO7" s="123" t="s">
        <v>234</v>
      </c>
      <c r="BP7" s="123"/>
      <c r="BQ7" s="127" t="s">
        <v>9927</v>
      </c>
      <c r="BR7" s="129"/>
      <c r="BS7" s="123" t="s">
        <v>18</v>
      </c>
      <c r="BT7" s="123" t="s">
        <v>9897</v>
      </c>
      <c r="BU7" s="123"/>
      <c r="BV7" s="123"/>
      <c r="BW7" s="123"/>
      <c r="BX7" s="123"/>
    </row>
    <row r="8" spans="1:76" s="33" customFormat="1" ht="126" customHeight="1" x14ac:dyDescent="0.2">
      <c r="A8" s="122"/>
      <c r="B8" s="122"/>
      <c r="C8" s="123"/>
      <c r="D8" s="123"/>
      <c r="E8" s="123"/>
      <c r="F8" s="123"/>
      <c r="G8" s="56" t="s">
        <v>9925</v>
      </c>
      <c r="H8" s="55" t="s">
        <v>9924</v>
      </c>
      <c r="I8" s="48" t="s">
        <v>431</v>
      </c>
      <c r="J8" s="48" t="s">
        <v>6389</v>
      </c>
      <c r="K8" s="131"/>
      <c r="L8" s="48" t="s">
        <v>9878</v>
      </c>
      <c r="M8" s="48" t="s">
        <v>9879</v>
      </c>
      <c r="N8" s="48" t="s">
        <v>9914</v>
      </c>
      <c r="O8" s="48" t="s">
        <v>9880</v>
      </c>
      <c r="P8" s="137"/>
      <c r="Q8" s="56" t="s">
        <v>9925</v>
      </c>
      <c r="R8" s="55" t="s">
        <v>9924</v>
      </c>
      <c r="S8" s="48" t="s">
        <v>431</v>
      </c>
      <c r="T8" s="48" t="s">
        <v>6389</v>
      </c>
      <c r="U8" s="131"/>
      <c r="V8" s="48" t="s">
        <v>9878</v>
      </c>
      <c r="W8" s="48" t="s">
        <v>9879</v>
      </c>
      <c r="X8" s="48" t="s">
        <v>9914</v>
      </c>
      <c r="Y8" s="48" t="s">
        <v>9880</v>
      </c>
      <c r="Z8" s="137"/>
      <c r="AA8" s="56" t="s">
        <v>9925</v>
      </c>
      <c r="AB8" s="55" t="s">
        <v>9924</v>
      </c>
      <c r="AC8" s="48" t="s">
        <v>431</v>
      </c>
      <c r="AD8" s="48" t="s">
        <v>6389</v>
      </c>
      <c r="AE8" s="131"/>
      <c r="AF8" s="48" t="s">
        <v>9878</v>
      </c>
      <c r="AG8" s="48" t="s">
        <v>9879</v>
      </c>
      <c r="AH8" s="48" t="s">
        <v>9914</v>
      </c>
      <c r="AI8" s="48" t="s">
        <v>9880</v>
      </c>
      <c r="AJ8" s="137"/>
      <c r="AK8" s="56" t="s">
        <v>9925</v>
      </c>
      <c r="AL8" s="55" t="s">
        <v>9924</v>
      </c>
      <c r="AM8" s="48" t="s">
        <v>431</v>
      </c>
      <c r="AN8" s="48" t="s">
        <v>6389</v>
      </c>
      <c r="AO8" s="131"/>
      <c r="AP8" s="48" t="s">
        <v>9878</v>
      </c>
      <c r="AQ8" s="48" t="s">
        <v>9879</v>
      </c>
      <c r="AR8" s="48" t="s">
        <v>9914</v>
      </c>
      <c r="AS8" s="48" t="s">
        <v>9880</v>
      </c>
      <c r="AT8" s="137"/>
      <c r="AU8" s="56" t="s">
        <v>9925</v>
      </c>
      <c r="AV8" s="55" t="s">
        <v>9924</v>
      </c>
      <c r="AW8" s="48" t="s">
        <v>431</v>
      </c>
      <c r="AX8" s="48" t="s">
        <v>6389</v>
      </c>
      <c r="AY8" s="131"/>
      <c r="AZ8" s="48" t="s">
        <v>9878</v>
      </c>
      <c r="BA8" s="48" t="s">
        <v>9879</v>
      </c>
      <c r="BB8" s="48" t="s">
        <v>9914</v>
      </c>
      <c r="BC8" s="48" t="s">
        <v>9880</v>
      </c>
      <c r="BD8" s="137"/>
      <c r="BE8" s="56" t="s">
        <v>9925</v>
      </c>
      <c r="BF8" s="55" t="s">
        <v>9924</v>
      </c>
      <c r="BG8" s="48" t="s">
        <v>431</v>
      </c>
      <c r="BH8" s="48" t="s">
        <v>6389</v>
      </c>
      <c r="BI8" s="131"/>
      <c r="BJ8" s="48" t="s">
        <v>9878</v>
      </c>
      <c r="BK8" s="48" t="s">
        <v>9879</v>
      </c>
      <c r="BL8" s="48" t="s">
        <v>9914</v>
      </c>
      <c r="BM8" s="48" t="s">
        <v>9880</v>
      </c>
      <c r="BN8" s="137"/>
      <c r="BO8" s="56" t="s">
        <v>9925</v>
      </c>
      <c r="BP8" s="55" t="s">
        <v>9924</v>
      </c>
      <c r="BQ8" s="48" t="s">
        <v>431</v>
      </c>
      <c r="BR8" s="48" t="s">
        <v>6389</v>
      </c>
      <c r="BS8" s="123"/>
      <c r="BT8" s="48" t="s">
        <v>9878</v>
      </c>
      <c r="BU8" s="48" t="s">
        <v>9879</v>
      </c>
      <c r="BV8" s="48" t="s">
        <v>9914</v>
      </c>
      <c r="BW8" s="48" t="s">
        <v>9880</v>
      </c>
      <c r="BX8" s="123"/>
    </row>
    <row r="9" spans="1:76" s="33" customFormat="1" ht="18" x14ac:dyDescent="0.2">
      <c r="A9" s="47" t="s">
        <v>48</v>
      </c>
      <c r="B9" s="93">
        <v>2</v>
      </c>
      <c r="C9" s="93">
        <v>3</v>
      </c>
      <c r="D9" s="93">
        <v>4</v>
      </c>
      <c r="E9" s="93">
        <v>5</v>
      </c>
      <c r="F9" s="93">
        <v>6</v>
      </c>
      <c r="G9" s="93">
        <v>7</v>
      </c>
      <c r="H9" s="93">
        <v>8</v>
      </c>
      <c r="I9" s="93">
        <v>9</v>
      </c>
      <c r="J9" s="93">
        <v>10</v>
      </c>
      <c r="K9" s="93">
        <v>11</v>
      </c>
      <c r="L9" s="93">
        <v>12</v>
      </c>
      <c r="M9" s="93">
        <v>13</v>
      </c>
      <c r="N9" s="93">
        <v>14</v>
      </c>
      <c r="O9" s="93">
        <v>15</v>
      </c>
      <c r="P9" s="93">
        <v>16</v>
      </c>
      <c r="Q9" s="93">
        <v>17</v>
      </c>
      <c r="R9" s="93">
        <v>18</v>
      </c>
      <c r="S9" s="93">
        <v>19</v>
      </c>
      <c r="T9" s="93">
        <v>20</v>
      </c>
      <c r="U9" s="93">
        <v>21</v>
      </c>
      <c r="V9" s="93">
        <v>22</v>
      </c>
      <c r="W9" s="93">
        <v>23</v>
      </c>
      <c r="X9" s="93">
        <v>24</v>
      </c>
      <c r="Y9" s="93">
        <v>25</v>
      </c>
      <c r="Z9" s="93">
        <v>26</v>
      </c>
      <c r="AA9" s="93">
        <v>27</v>
      </c>
      <c r="AB9" s="93">
        <v>28</v>
      </c>
      <c r="AC9" s="93">
        <v>29</v>
      </c>
      <c r="AD9" s="93">
        <v>30</v>
      </c>
      <c r="AE9" s="93">
        <v>31</v>
      </c>
      <c r="AF9" s="93">
        <v>32</v>
      </c>
      <c r="AG9" s="93">
        <v>33</v>
      </c>
      <c r="AH9" s="93">
        <v>34</v>
      </c>
      <c r="AI9" s="93">
        <v>35</v>
      </c>
      <c r="AJ9" s="93">
        <v>36</v>
      </c>
      <c r="AK9" s="93">
        <v>37</v>
      </c>
      <c r="AL9" s="93">
        <v>38</v>
      </c>
      <c r="AM9" s="93">
        <v>39</v>
      </c>
      <c r="AN9" s="93">
        <v>40</v>
      </c>
      <c r="AO9" s="93">
        <v>41</v>
      </c>
      <c r="AP9" s="93">
        <v>42</v>
      </c>
      <c r="AQ9" s="93">
        <v>43</v>
      </c>
      <c r="AR9" s="93">
        <v>44</v>
      </c>
      <c r="AS9" s="93">
        <v>45</v>
      </c>
      <c r="AT9" s="93">
        <v>46</v>
      </c>
      <c r="AU9" s="93">
        <v>47</v>
      </c>
      <c r="AV9" s="93">
        <v>48</v>
      </c>
      <c r="AW9" s="93">
        <v>49</v>
      </c>
      <c r="AX9" s="93">
        <v>50</v>
      </c>
      <c r="AY9" s="93">
        <v>51</v>
      </c>
      <c r="AZ9" s="93">
        <v>52</v>
      </c>
      <c r="BA9" s="93">
        <v>53</v>
      </c>
      <c r="BB9" s="93">
        <v>54</v>
      </c>
      <c r="BC9" s="93">
        <v>55</v>
      </c>
      <c r="BD9" s="93">
        <v>56</v>
      </c>
      <c r="BE9" s="93">
        <v>57</v>
      </c>
      <c r="BF9" s="93">
        <v>58</v>
      </c>
      <c r="BG9" s="93">
        <v>59</v>
      </c>
      <c r="BH9" s="93">
        <v>60</v>
      </c>
      <c r="BI9" s="93">
        <v>61</v>
      </c>
      <c r="BJ9" s="93">
        <v>62</v>
      </c>
      <c r="BK9" s="93">
        <v>63</v>
      </c>
      <c r="BL9" s="93">
        <v>64</v>
      </c>
      <c r="BM9" s="93">
        <v>65</v>
      </c>
      <c r="BN9" s="93">
        <v>66</v>
      </c>
      <c r="BO9" s="93">
        <v>67</v>
      </c>
      <c r="BP9" s="93">
        <v>68</v>
      </c>
      <c r="BQ9" s="93">
        <v>69</v>
      </c>
      <c r="BR9" s="93">
        <v>70</v>
      </c>
      <c r="BS9" s="93">
        <v>71</v>
      </c>
      <c r="BT9" s="93">
        <v>72</v>
      </c>
      <c r="BU9" s="93">
        <v>73</v>
      </c>
      <c r="BV9" s="93">
        <v>74</v>
      </c>
      <c r="BW9" s="93">
        <v>75</v>
      </c>
      <c r="BX9" s="93">
        <v>76</v>
      </c>
    </row>
    <row r="10" spans="1:76" s="34" customFormat="1" ht="47.25" customHeight="1" x14ac:dyDescent="0.2">
      <c r="A10" s="49" t="s">
        <v>9893</v>
      </c>
      <c r="B10" s="50" t="s">
        <v>9890</v>
      </c>
      <c r="C10" s="40">
        <f>C11+C14+C20+C17</f>
        <v>234.55964</v>
      </c>
      <c r="D10" s="40">
        <f>D11+D14+D20+D17</f>
        <v>5323.4449999999997</v>
      </c>
      <c r="E10" s="67">
        <f>E11+E14+E20+E17</f>
        <v>16</v>
      </c>
      <c r="F10" s="40">
        <f>F11+F14+F20+F17</f>
        <v>81277048.998623744</v>
      </c>
      <c r="G10" s="40">
        <f>G11+G14+G20+G17</f>
        <v>28.153199999999998</v>
      </c>
      <c r="H10" s="40">
        <f>H11+H14</f>
        <v>0</v>
      </c>
      <c r="I10" s="40">
        <f>I11+I14+I20+I17</f>
        <v>49.2</v>
      </c>
      <c r="J10" s="67">
        <f>J11+J14+J20+J17</f>
        <v>1</v>
      </c>
      <c r="K10" s="40">
        <f>K11+K14+K20+K17+K24</f>
        <v>10942073.86379</v>
      </c>
      <c r="L10" s="40">
        <f>L11+L14+L20+L17+L24</f>
        <v>751104.28597000008</v>
      </c>
      <c r="M10" s="40">
        <f>M11+M14+M20+M17+M24</f>
        <v>10190969.577819999</v>
      </c>
      <c r="N10" s="40">
        <f>N11+N14+N20+N17+N24</f>
        <v>0</v>
      </c>
      <c r="O10" s="40">
        <f>O11+O14+O20+O17+O24</f>
        <v>0</v>
      </c>
      <c r="P10" s="40">
        <v>14919198.4</v>
      </c>
      <c r="Q10" s="40">
        <f>Q11+Q14+Q20+Q17</f>
        <v>30.525999999999996</v>
      </c>
      <c r="R10" s="40">
        <f>R11+R14</f>
        <v>0</v>
      </c>
      <c r="S10" s="40">
        <f>S11+S14+S20+S17</f>
        <v>2307.7550000000001</v>
      </c>
      <c r="T10" s="67">
        <f>T11+T14+T20+T17</f>
        <v>3</v>
      </c>
      <c r="U10" s="40">
        <f>U11+U14+U20+U17+U24</f>
        <v>29691049.21881</v>
      </c>
      <c r="V10" s="40">
        <f>V11+V14+V20+V17+V24</f>
        <v>14548432.5</v>
      </c>
      <c r="W10" s="40">
        <f>W11+W14+W20+W17+W24</f>
        <v>15142616.71881</v>
      </c>
      <c r="X10" s="40">
        <f>X11+X14+X20+X17+X24</f>
        <v>0</v>
      </c>
      <c r="Y10" s="40">
        <f>Y11+Y14+Y20+Y17+Y24</f>
        <v>0</v>
      </c>
      <c r="Z10" s="40">
        <v>16705265.1</v>
      </c>
      <c r="AA10" s="40">
        <f>AA11+AA14+AA20+AA17</f>
        <v>24.411999999999999</v>
      </c>
      <c r="AB10" s="40">
        <f>AB11+AB14</f>
        <v>0</v>
      </c>
      <c r="AC10" s="40">
        <f>AC11+AC14+AC20+AC17</f>
        <v>0</v>
      </c>
      <c r="AD10" s="67">
        <f>AD11+AD14+AD20+AD17</f>
        <v>0</v>
      </c>
      <c r="AE10" s="40">
        <f>AE11+AE14+AE20+AE17+AE24</f>
        <v>30167018.799999997</v>
      </c>
      <c r="AF10" s="40">
        <f>AF11+AF14+AF20+AF17+AF24</f>
        <v>13662672.82309228</v>
      </c>
      <c r="AG10" s="40">
        <f>AG11+AG14+AG20+AG17+AG24</f>
        <v>16504345.976907721</v>
      </c>
      <c r="AH10" s="40">
        <f>AH11+AH14+AH20+AH17+AH24</f>
        <v>0</v>
      </c>
      <c r="AI10" s="40">
        <f>AI11+AI14+AI20+AI17+AI24</f>
        <v>0</v>
      </c>
      <c r="AJ10" s="40">
        <v>17910401.5</v>
      </c>
      <c r="AK10" s="40">
        <f>AK11+AK14+AK20+AK17</f>
        <v>18.937840000000001</v>
      </c>
      <c r="AL10" s="40">
        <f>AL11+AL14</f>
        <v>0</v>
      </c>
      <c r="AM10" s="40">
        <f>AM11+AM14+AM20+AM17</f>
        <v>0</v>
      </c>
      <c r="AN10" s="67">
        <f>AN11+AN14+AN20+AN17</f>
        <v>0</v>
      </c>
      <c r="AO10" s="40">
        <f>AO11+AO14+AO20+AO17+AO24</f>
        <v>26367870.239999998</v>
      </c>
      <c r="AP10" s="40">
        <f>AP11+AP14+AP20+AP17+AP24</f>
        <v>10520000</v>
      </c>
      <c r="AQ10" s="40">
        <f>AQ11+AQ14+AQ20+AQ17+AQ24</f>
        <v>15847870.239999998</v>
      </c>
      <c r="AR10" s="40">
        <f>AR11+AR14+AR20+AR17+AR24</f>
        <v>0</v>
      </c>
      <c r="AS10" s="40">
        <f>AS11+AS14+AS20+AS17+AS24</f>
        <v>0</v>
      </c>
      <c r="AT10" s="40">
        <v>34021815.200000003</v>
      </c>
      <c r="AU10" s="40">
        <f>AU11+AU14+AU20+AU17</f>
        <v>70.045699999999997</v>
      </c>
      <c r="AV10" s="40">
        <f>AV11+AV14</f>
        <v>44</v>
      </c>
      <c r="AW10" s="40">
        <f>AW11+AW14+AW20+AW17</f>
        <v>2966.49</v>
      </c>
      <c r="AX10" s="67">
        <f>AX11+AX14+AX20+AX17</f>
        <v>12</v>
      </c>
      <c r="AY10" s="40">
        <f>AY11+AY14+AY20+AY17+AY24</f>
        <v>8829697.8204237409</v>
      </c>
      <c r="AZ10" s="40">
        <f>AZ11+AZ14+AZ20+AZ17+AZ24</f>
        <v>0</v>
      </c>
      <c r="BA10" s="40">
        <f>BA11+BA14+BA20+BA17+BA24</f>
        <v>8829697.8204237409</v>
      </c>
      <c r="BB10" s="40">
        <f>BB11+BB14+BB20+BB17+BB24</f>
        <v>0</v>
      </c>
      <c r="BC10" s="40">
        <f>BC11+BC14+BC20+BC17+BC24</f>
        <v>0</v>
      </c>
      <c r="BD10" s="40">
        <v>33676593.600000001</v>
      </c>
      <c r="BE10" s="40">
        <f>BE11+BE14+BE20+BE17</f>
        <v>0</v>
      </c>
      <c r="BF10" s="40">
        <f>BF11+BF14</f>
        <v>0</v>
      </c>
      <c r="BG10" s="40">
        <f>BG11+BG14+BG20+BG17</f>
        <v>0</v>
      </c>
      <c r="BH10" s="67">
        <f>BH11+BH14+BH20+BH17</f>
        <v>0</v>
      </c>
      <c r="BI10" s="40">
        <f>BI11+BI14+BI20+BI17+BI24</f>
        <v>7580350.3000000007</v>
      </c>
      <c r="BJ10" s="40">
        <f>BJ11+BJ14+BJ20+BJ17+BJ24</f>
        <v>0</v>
      </c>
      <c r="BK10" s="40">
        <f>BK11+BK14+BK20+BK17+BK24</f>
        <v>7580350.3000000007</v>
      </c>
      <c r="BL10" s="40">
        <f>BL11+BL14+BL20+BL17+BL24</f>
        <v>0</v>
      </c>
      <c r="BM10" s="40">
        <f>BM11+BM14+BM20+BM17+BM24</f>
        <v>0</v>
      </c>
      <c r="BN10" s="40">
        <v>10926269.1</v>
      </c>
      <c r="BO10" s="37">
        <f t="shared" ref="BO10" si="0">Q10+AA10+AK10+AU10+BE10</f>
        <v>143.92153999999999</v>
      </c>
      <c r="BP10" s="37">
        <f t="shared" ref="BP10" si="1">R10+AB10+AL10+AV10+BF10</f>
        <v>44</v>
      </c>
      <c r="BQ10" s="37">
        <f t="shared" ref="BQ10:BR10" si="2">S10+AC10+AM10+AW10+BG10</f>
        <v>5274.2449999999999</v>
      </c>
      <c r="BR10" s="39">
        <f t="shared" si="2"/>
        <v>15</v>
      </c>
      <c r="BS10" s="37">
        <f t="shared" ref="BS10" si="3">U10+AE10+AO10+AY10+BI10</f>
        <v>102635986.37923373</v>
      </c>
      <c r="BT10" s="37">
        <f t="shared" ref="BT10" si="4">V10+AF10+AP10+AZ10+BJ10</f>
        <v>38731105.323092282</v>
      </c>
      <c r="BU10" s="37">
        <f t="shared" ref="BU10:BV10" si="5">W10+AG10+AQ10+BA10+BK10</f>
        <v>63904881.056141451</v>
      </c>
      <c r="BV10" s="37">
        <f t="shared" si="5"/>
        <v>0</v>
      </c>
      <c r="BW10" s="37">
        <f>Y10+AI10+AS10+BC10+BM10</f>
        <v>0</v>
      </c>
      <c r="BX10" s="37">
        <f>Z10+AJ10+AT10+BD10+BN10</f>
        <v>113240344.5</v>
      </c>
    </row>
    <row r="11" spans="1:76" s="34" customFormat="1" ht="39" customHeight="1" x14ac:dyDescent="0.2">
      <c r="A11" s="58" t="s">
        <v>9894</v>
      </c>
      <c r="B11" s="42" t="s">
        <v>9909</v>
      </c>
      <c r="C11" s="43">
        <v>45.561</v>
      </c>
      <c r="D11" s="43">
        <v>2331.79</v>
      </c>
      <c r="E11" s="68">
        <v>6</v>
      </c>
      <c r="F11" s="43">
        <v>63152667.909999996</v>
      </c>
      <c r="G11" s="43">
        <v>0</v>
      </c>
      <c r="H11" s="43">
        <v>0</v>
      </c>
      <c r="I11" s="43">
        <v>0</v>
      </c>
      <c r="J11" s="68">
        <v>0</v>
      </c>
      <c r="K11" s="43">
        <v>2464341.9</v>
      </c>
      <c r="L11" s="43">
        <v>0</v>
      </c>
      <c r="M11" s="43">
        <v>2464341.9</v>
      </c>
      <c r="N11" s="43">
        <v>0</v>
      </c>
      <c r="O11" s="43">
        <v>0</v>
      </c>
      <c r="P11" s="38" t="s">
        <v>9889</v>
      </c>
      <c r="Q11" s="43">
        <v>0</v>
      </c>
      <c r="R11" s="43">
        <v>0</v>
      </c>
      <c r="S11" s="43">
        <v>0</v>
      </c>
      <c r="T11" s="68">
        <v>0</v>
      </c>
      <c r="U11" s="43">
        <v>19677474.300000001</v>
      </c>
      <c r="V11" s="43">
        <v>14050000</v>
      </c>
      <c r="W11" s="43">
        <v>5627474.2999999998</v>
      </c>
      <c r="X11" s="43">
        <v>0</v>
      </c>
      <c r="Y11" s="43">
        <v>0</v>
      </c>
      <c r="Z11" s="38" t="s">
        <v>9889</v>
      </c>
      <c r="AA11" s="43">
        <v>0</v>
      </c>
      <c r="AB11" s="43">
        <v>0</v>
      </c>
      <c r="AC11" s="43">
        <v>0</v>
      </c>
      <c r="AD11" s="68">
        <v>0</v>
      </c>
      <c r="AE11" s="43">
        <v>21443699.899999999</v>
      </c>
      <c r="AF11" s="43">
        <v>13150000</v>
      </c>
      <c r="AG11" s="43">
        <v>8293699.9000000004</v>
      </c>
      <c r="AH11" s="43">
        <v>0</v>
      </c>
      <c r="AI11" s="43">
        <v>0</v>
      </c>
      <c r="AJ11" s="38" t="s">
        <v>9889</v>
      </c>
      <c r="AK11" s="43">
        <v>0</v>
      </c>
      <c r="AL11" s="43">
        <v>0</v>
      </c>
      <c r="AM11" s="43">
        <v>0</v>
      </c>
      <c r="AN11" s="68">
        <v>0</v>
      </c>
      <c r="AO11" s="43">
        <v>18595000</v>
      </c>
      <c r="AP11" s="43">
        <v>10520000</v>
      </c>
      <c r="AQ11" s="43">
        <v>8075000</v>
      </c>
      <c r="AR11" s="43">
        <v>0</v>
      </c>
      <c r="AS11" s="43">
        <v>0</v>
      </c>
      <c r="AT11" s="38" t="s">
        <v>9889</v>
      </c>
      <c r="AU11" s="43">
        <v>45.561</v>
      </c>
      <c r="AV11" s="43">
        <v>44</v>
      </c>
      <c r="AW11" s="43">
        <v>2331.79</v>
      </c>
      <c r="AX11" s="68">
        <v>6</v>
      </c>
      <c r="AY11" s="43">
        <v>883191.29999999853</v>
      </c>
      <c r="AZ11" s="43">
        <v>0</v>
      </c>
      <c r="BA11" s="43">
        <v>883191.29999999853</v>
      </c>
      <c r="BB11" s="43">
        <v>0</v>
      </c>
      <c r="BC11" s="43">
        <v>0</v>
      </c>
      <c r="BD11" s="38" t="s">
        <v>9889</v>
      </c>
      <c r="BE11" s="43">
        <v>0</v>
      </c>
      <c r="BF11" s="43">
        <v>0</v>
      </c>
      <c r="BG11" s="43">
        <v>0</v>
      </c>
      <c r="BH11" s="68">
        <v>0</v>
      </c>
      <c r="BI11" s="43">
        <v>0</v>
      </c>
      <c r="BJ11" s="43">
        <v>0</v>
      </c>
      <c r="BK11" s="43">
        <v>0</v>
      </c>
      <c r="BL11" s="43">
        <v>0</v>
      </c>
      <c r="BM11" s="43">
        <v>0</v>
      </c>
      <c r="BN11" s="38" t="s">
        <v>9889</v>
      </c>
      <c r="BO11" s="43">
        <v>45.561</v>
      </c>
      <c r="BP11" s="43">
        <v>44</v>
      </c>
      <c r="BQ11" s="43">
        <v>2331.79</v>
      </c>
      <c r="BR11" s="68">
        <v>6</v>
      </c>
      <c r="BS11" s="43">
        <v>60599365.5</v>
      </c>
      <c r="BT11" s="43">
        <v>37720000</v>
      </c>
      <c r="BU11" s="43">
        <v>22879365.499999996</v>
      </c>
      <c r="BV11" s="43">
        <v>0</v>
      </c>
      <c r="BW11" s="43">
        <v>0</v>
      </c>
      <c r="BX11" s="38" t="s">
        <v>9889</v>
      </c>
    </row>
    <row r="12" spans="1:76" s="34" customFormat="1" ht="18.75" x14ac:dyDescent="0.2">
      <c r="A12" s="58"/>
      <c r="B12" s="95" t="s">
        <v>9955</v>
      </c>
      <c r="C12" s="102">
        <v>0</v>
      </c>
      <c r="D12" s="102">
        <v>0</v>
      </c>
      <c r="E12" s="102">
        <v>0</v>
      </c>
      <c r="F12" s="102">
        <v>0</v>
      </c>
      <c r="G12" s="102">
        <v>0</v>
      </c>
      <c r="H12" s="102">
        <v>0</v>
      </c>
      <c r="I12" s="102">
        <v>0</v>
      </c>
      <c r="J12" s="102">
        <v>0</v>
      </c>
      <c r="K12" s="102">
        <v>0</v>
      </c>
      <c r="L12" s="102">
        <v>0</v>
      </c>
      <c r="M12" s="102">
        <v>0</v>
      </c>
      <c r="N12" s="102">
        <v>0</v>
      </c>
      <c r="O12" s="102">
        <v>0</v>
      </c>
      <c r="P12" s="102">
        <v>0</v>
      </c>
      <c r="Q12" s="102">
        <v>0</v>
      </c>
      <c r="R12" s="102">
        <v>0</v>
      </c>
      <c r="S12" s="102">
        <v>0</v>
      </c>
      <c r="T12" s="102">
        <v>0</v>
      </c>
      <c r="U12" s="102">
        <v>0</v>
      </c>
      <c r="V12" s="102">
        <v>0</v>
      </c>
      <c r="W12" s="102">
        <v>0</v>
      </c>
      <c r="X12" s="102">
        <v>0</v>
      </c>
      <c r="Y12" s="102">
        <v>0</v>
      </c>
      <c r="Z12" s="102">
        <v>0</v>
      </c>
      <c r="AA12" s="102">
        <v>0</v>
      </c>
      <c r="AB12" s="102">
        <v>0</v>
      </c>
      <c r="AC12" s="102">
        <v>0</v>
      </c>
      <c r="AD12" s="102">
        <v>0</v>
      </c>
      <c r="AE12" s="102">
        <v>0</v>
      </c>
      <c r="AF12" s="102">
        <v>0</v>
      </c>
      <c r="AG12" s="102">
        <v>0</v>
      </c>
      <c r="AH12" s="102">
        <v>0</v>
      </c>
      <c r="AI12" s="102">
        <v>0</v>
      </c>
      <c r="AJ12" s="102">
        <v>0</v>
      </c>
      <c r="AK12" s="102">
        <v>0</v>
      </c>
      <c r="AL12" s="102">
        <v>0</v>
      </c>
      <c r="AM12" s="102">
        <v>0</v>
      </c>
      <c r="AN12" s="102">
        <v>0</v>
      </c>
      <c r="AO12" s="102">
        <v>0</v>
      </c>
      <c r="AP12" s="102">
        <v>0</v>
      </c>
      <c r="AQ12" s="102">
        <v>0</v>
      </c>
      <c r="AR12" s="102">
        <v>0</v>
      </c>
      <c r="AS12" s="102">
        <v>0</v>
      </c>
      <c r="AT12" s="102">
        <v>0</v>
      </c>
      <c r="AU12" s="102">
        <v>0</v>
      </c>
      <c r="AV12" s="102">
        <v>0</v>
      </c>
      <c r="AW12" s="102">
        <v>0</v>
      </c>
      <c r="AX12" s="102">
        <v>0</v>
      </c>
      <c r="AY12" s="102">
        <v>0</v>
      </c>
      <c r="AZ12" s="102">
        <v>0</v>
      </c>
      <c r="BA12" s="102">
        <v>0</v>
      </c>
      <c r="BB12" s="102">
        <v>0</v>
      </c>
      <c r="BC12" s="102">
        <v>0</v>
      </c>
      <c r="BD12" s="102">
        <v>0</v>
      </c>
      <c r="BE12" s="102">
        <v>0</v>
      </c>
      <c r="BF12" s="102">
        <v>0</v>
      </c>
      <c r="BG12" s="102">
        <v>0</v>
      </c>
      <c r="BH12" s="102">
        <v>0</v>
      </c>
      <c r="BI12" s="102">
        <v>0</v>
      </c>
      <c r="BJ12" s="102">
        <v>0</v>
      </c>
      <c r="BK12" s="102">
        <v>0</v>
      </c>
      <c r="BL12" s="102">
        <v>0</v>
      </c>
      <c r="BM12" s="102">
        <v>0</v>
      </c>
      <c r="BN12" s="102">
        <v>0</v>
      </c>
      <c r="BO12" s="102">
        <v>0</v>
      </c>
      <c r="BP12" s="102">
        <v>0</v>
      </c>
      <c r="BQ12" s="102">
        <v>0</v>
      </c>
      <c r="BR12" s="102">
        <v>0</v>
      </c>
      <c r="BS12" s="102">
        <v>0</v>
      </c>
      <c r="BT12" s="102">
        <v>0</v>
      </c>
      <c r="BU12" s="102">
        <v>0</v>
      </c>
      <c r="BV12" s="102">
        <v>0</v>
      </c>
      <c r="BW12" s="102">
        <v>0</v>
      </c>
      <c r="BX12" s="102">
        <v>0</v>
      </c>
    </row>
    <row r="13" spans="1:76" s="34" customFormat="1" ht="18.75" x14ac:dyDescent="0.2">
      <c r="A13" s="36" t="s">
        <v>9936</v>
      </c>
      <c r="B13" s="57" t="s">
        <v>9931</v>
      </c>
      <c r="C13" s="38" t="s">
        <v>9889</v>
      </c>
      <c r="D13" s="41">
        <v>2331.79</v>
      </c>
      <c r="E13" s="44">
        <v>6</v>
      </c>
      <c r="F13" s="38" t="s">
        <v>9889</v>
      </c>
      <c r="G13" s="38" t="s">
        <v>9889</v>
      </c>
      <c r="H13" s="38" t="s">
        <v>9889</v>
      </c>
      <c r="I13" s="41">
        <v>0</v>
      </c>
      <c r="J13" s="44">
        <v>0</v>
      </c>
      <c r="K13" s="38" t="s">
        <v>9889</v>
      </c>
      <c r="L13" s="38" t="s">
        <v>9889</v>
      </c>
      <c r="M13" s="38" t="s">
        <v>9889</v>
      </c>
      <c r="N13" s="38" t="s">
        <v>9889</v>
      </c>
      <c r="O13" s="38" t="s">
        <v>9889</v>
      </c>
      <c r="P13" s="38" t="s">
        <v>9889</v>
      </c>
      <c r="Q13" s="38" t="s">
        <v>9889</v>
      </c>
      <c r="R13" s="38" t="s">
        <v>9889</v>
      </c>
      <c r="S13" s="41">
        <v>0</v>
      </c>
      <c r="T13" s="44">
        <v>0</v>
      </c>
      <c r="U13" s="38" t="s">
        <v>9889</v>
      </c>
      <c r="V13" s="38" t="s">
        <v>9889</v>
      </c>
      <c r="W13" s="38" t="s">
        <v>9889</v>
      </c>
      <c r="X13" s="38" t="s">
        <v>9889</v>
      </c>
      <c r="Y13" s="38" t="s">
        <v>9889</v>
      </c>
      <c r="Z13" s="38" t="s">
        <v>9889</v>
      </c>
      <c r="AA13" s="38" t="s">
        <v>9889</v>
      </c>
      <c r="AB13" s="38" t="s">
        <v>9889</v>
      </c>
      <c r="AC13" s="41">
        <v>0</v>
      </c>
      <c r="AD13" s="44">
        <v>0</v>
      </c>
      <c r="AE13" s="38" t="s">
        <v>9889</v>
      </c>
      <c r="AF13" s="38" t="s">
        <v>9889</v>
      </c>
      <c r="AG13" s="38" t="s">
        <v>9889</v>
      </c>
      <c r="AH13" s="38" t="s">
        <v>9889</v>
      </c>
      <c r="AI13" s="38" t="s">
        <v>9889</v>
      </c>
      <c r="AJ13" s="38" t="s">
        <v>9889</v>
      </c>
      <c r="AK13" s="38" t="s">
        <v>9889</v>
      </c>
      <c r="AL13" s="38" t="s">
        <v>9889</v>
      </c>
      <c r="AM13" s="41">
        <v>0</v>
      </c>
      <c r="AN13" s="44">
        <v>0</v>
      </c>
      <c r="AO13" s="38" t="s">
        <v>9889</v>
      </c>
      <c r="AP13" s="38" t="s">
        <v>9889</v>
      </c>
      <c r="AQ13" s="38" t="s">
        <v>9889</v>
      </c>
      <c r="AR13" s="38" t="s">
        <v>9889</v>
      </c>
      <c r="AS13" s="38" t="s">
        <v>9889</v>
      </c>
      <c r="AT13" s="38" t="s">
        <v>9889</v>
      </c>
      <c r="AU13" s="38" t="s">
        <v>9889</v>
      </c>
      <c r="AV13" s="38" t="s">
        <v>9889</v>
      </c>
      <c r="AW13" s="41">
        <v>2331.79</v>
      </c>
      <c r="AX13" s="44">
        <v>6</v>
      </c>
      <c r="AY13" s="38" t="s">
        <v>9889</v>
      </c>
      <c r="AZ13" s="38" t="s">
        <v>9889</v>
      </c>
      <c r="BA13" s="38" t="s">
        <v>9889</v>
      </c>
      <c r="BB13" s="38" t="s">
        <v>9889</v>
      </c>
      <c r="BC13" s="38" t="s">
        <v>9889</v>
      </c>
      <c r="BD13" s="38" t="s">
        <v>9889</v>
      </c>
      <c r="BE13" s="38" t="s">
        <v>9889</v>
      </c>
      <c r="BF13" s="38" t="s">
        <v>9889</v>
      </c>
      <c r="BG13" s="41">
        <v>0</v>
      </c>
      <c r="BH13" s="44">
        <v>0</v>
      </c>
      <c r="BI13" s="38" t="s">
        <v>9889</v>
      </c>
      <c r="BJ13" s="38" t="s">
        <v>9889</v>
      </c>
      <c r="BK13" s="38" t="s">
        <v>9889</v>
      </c>
      <c r="BL13" s="38" t="s">
        <v>9889</v>
      </c>
      <c r="BM13" s="38" t="s">
        <v>9889</v>
      </c>
      <c r="BN13" s="38" t="s">
        <v>9889</v>
      </c>
      <c r="BO13" s="38" t="s">
        <v>9889</v>
      </c>
      <c r="BP13" s="38" t="s">
        <v>9889</v>
      </c>
      <c r="BQ13" s="41">
        <v>2331.79</v>
      </c>
      <c r="BR13" s="39">
        <v>6</v>
      </c>
      <c r="BS13" s="38" t="s">
        <v>9889</v>
      </c>
      <c r="BT13" s="38" t="s">
        <v>9889</v>
      </c>
      <c r="BU13" s="38" t="s">
        <v>9889</v>
      </c>
      <c r="BV13" s="38" t="s">
        <v>9889</v>
      </c>
      <c r="BW13" s="38" t="s">
        <v>9889</v>
      </c>
      <c r="BX13" s="38" t="s">
        <v>9889</v>
      </c>
    </row>
    <row r="14" spans="1:76" s="34" customFormat="1" ht="39" customHeight="1" x14ac:dyDescent="0.2">
      <c r="A14" s="58" t="s">
        <v>9896</v>
      </c>
      <c r="B14" s="42" t="s">
        <v>9910</v>
      </c>
      <c r="C14" s="43">
        <v>31.519840000000002</v>
      </c>
      <c r="D14" s="43">
        <v>496.85500000000002</v>
      </c>
      <c r="E14" s="68">
        <v>5</v>
      </c>
      <c r="F14" s="43">
        <v>8524701.4359999988</v>
      </c>
      <c r="G14" s="43">
        <v>0</v>
      </c>
      <c r="H14" s="43">
        <v>0</v>
      </c>
      <c r="I14" s="43">
        <v>0</v>
      </c>
      <c r="J14" s="68">
        <v>0</v>
      </c>
      <c r="K14" s="43">
        <v>1796871.0999999999</v>
      </c>
      <c r="L14" s="43">
        <v>0</v>
      </c>
      <c r="M14" s="43">
        <v>1796871.0999999999</v>
      </c>
      <c r="N14" s="43">
        <v>0</v>
      </c>
      <c r="O14" s="43">
        <v>0</v>
      </c>
      <c r="P14" s="38" t="s">
        <v>9889</v>
      </c>
      <c r="Q14" s="43">
        <v>11.882999999999999</v>
      </c>
      <c r="R14" s="43">
        <v>0</v>
      </c>
      <c r="S14" s="43">
        <v>197.755</v>
      </c>
      <c r="T14" s="68">
        <v>2</v>
      </c>
      <c r="U14" s="43">
        <v>3225526.6999999997</v>
      </c>
      <c r="V14" s="43">
        <v>69588</v>
      </c>
      <c r="W14" s="43">
        <v>3155938.6999999997</v>
      </c>
      <c r="X14" s="43">
        <v>0</v>
      </c>
      <c r="Y14" s="43">
        <v>0</v>
      </c>
      <c r="Z14" s="38" t="s">
        <v>9889</v>
      </c>
      <c r="AA14" s="43">
        <v>0</v>
      </c>
      <c r="AB14" s="43">
        <v>0</v>
      </c>
      <c r="AC14" s="43">
        <v>0</v>
      </c>
      <c r="AD14" s="68">
        <v>0</v>
      </c>
      <c r="AE14" s="43">
        <v>1497900.9</v>
      </c>
      <c r="AF14" s="43">
        <v>0</v>
      </c>
      <c r="AG14" s="43">
        <v>1497900.9</v>
      </c>
      <c r="AH14" s="43">
        <v>0</v>
      </c>
      <c r="AI14" s="43">
        <v>0</v>
      </c>
      <c r="AJ14" s="38" t="s">
        <v>9889</v>
      </c>
      <c r="AK14" s="43">
        <v>18.937840000000001</v>
      </c>
      <c r="AL14" s="43">
        <v>0</v>
      </c>
      <c r="AM14" s="43">
        <v>0</v>
      </c>
      <c r="AN14" s="68">
        <v>0</v>
      </c>
      <c r="AO14" s="43">
        <v>903125.94000000006</v>
      </c>
      <c r="AP14" s="43">
        <v>0</v>
      </c>
      <c r="AQ14" s="43">
        <v>903125.94000000006</v>
      </c>
      <c r="AR14" s="43">
        <v>0</v>
      </c>
      <c r="AS14" s="43">
        <v>0</v>
      </c>
      <c r="AT14" s="38" t="s">
        <v>9889</v>
      </c>
      <c r="AU14" s="43">
        <v>0.69909999999999994</v>
      </c>
      <c r="AV14" s="43">
        <v>0</v>
      </c>
      <c r="AW14" s="43">
        <v>299.10000000000002</v>
      </c>
      <c r="AX14" s="68">
        <v>3</v>
      </c>
      <c r="AY14" s="43">
        <v>638865</v>
      </c>
      <c r="AZ14" s="43">
        <v>0</v>
      </c>
      <c r="BA14" s="43">
        <v>638865</v>
      </c>
      <c r="BB14" s="43">
        <v>0</v>
      </c>
      <c r="BC14" s="43">
        <v>0</v>
      </c>
      <c r="BD14" s="38" t="s">
        <v>9889</v>
      </c>
      <c r="BE14" s="43">
        <v>0</v>
      </c>
      <c r="BF14" s="43">
        <v>0</v>
      </c>
      <c r="BG14" s="43">
        <v>0</v>
      </c>
      <c r="BH14" s="68">
        <v>0</v>
      </c>
      <c r="BI14" s="43">
        <v>0</v>
      </c>
      <c r="BJ14" s="43">
        <v>0</v>
      </c>
      <c r="BK14" s="43">
        <v>0</v>
      </c>
      <c r="BL14" s="43">
        <v>0</v>
      </c>
      <c r="BM14" s="43">
        <v>0</v>
      </c>
      <c r="BN14" s="38" t="s">
        <v>9889</v>
      </c>
      <c r="BO14" s="43">
        <v>31.519940000000002</v>
      </c>
      <c r="BP14" s="43">
        <v>0</v>
      </c>
      <c r="BQ14" s="43">
        <v>496.85500000000002</v>
      </c>
      <c r="BR14" s="68">
        <v>5</v>
      </c>
      <c r="BS14" s="43">
        <v>6265418.54</v>
      </c>
      <c r="BT14" s="43">
        <v>69588</v>
      </c>
      <c r="BU14" s="43">
        <v>6195830.54</v>
      </c>
      <c r="BV14" s="43">
        <v>0</v>
      </c>
      <c r="BW14" s="43">
        <v>0</v>
      </c>
      <c r="BX14" s="38" t="s">
        <v>9889</v>
      </c>
    </row>
    <row r="15" spans="1:76" s="34" customFormat="1" ht="18.75" x14ac:dyDescent="0.2">
      <c r="A15" s="58"/>
      <c r="B15" s="95" t="s">
        <v>9956</v>
      </c>
      <c r="C15" s="102">
        <v>30.698840000000001</v>
      </c>
      <c r="D15" s="102">
        <v>261</v>
      </c>
      <c r="E15" s="102">
        <v>2</v>
      </c>
      <c r="F15" s="102">
        <v>6822175.5359999994</v>
      </c>
      <c r="G15" s="102"/>
      <c r="H15" s="102"/>
      <c r="I15" s="102"/>
      <c r="J15" s="102"/>
      <c r="K15" s="102">
        <v>1160188.2999999998</v>
      </c>
      <c r="L15" s="102"/>
      <c r="M15" s="102">
        <v>1160188.2999999998</v>
      </c>
      <c r="N15" s="102"/>
      <c r="O15" s="102"/>
      <c r="P15" s="38">
        <v>0</v>
      </c>
      <c r="Q15" s="102">
        <v>11.340999999999999</v>
      </c>
      <c r="R15" s="102"/>
      <c r="S15" s="102">
        <v>41</v>
      </c>
      <c r="T15" s="102">
        <v>1</v>
      </c>
      <c r="U15" s="102">
        <v>2536664.7000000002</v>
      </c>
      <c r="V15" s="102">
        <v>69588</v>
      </c>
      <c r="W15" s="102">
        <v>2467076.7000000002</v>
      </c>
      <c r="X15" s="102"/>
      <c r="Y15" s="102"/>
      <c r="Z15" s="102">
        <v>0</v>
      </c>
      <c r="AA15" s="102"/>
      <c r="AB15" s="102"/>
      <c r="AC15" s="102"/>
      <c r="AD15" s="102"/>
      <c r="AE15" s="102">
        <v>1464312.9</v>
      </c>
      <c r="AF15" s="102"/>
      <c r="AG15" s="102">
        <v>1464312.9</v>
      </c>
      <c r="AH15" s="102"/>
      <c r="AI15" s="102"/>
      <c r="AJ15" s="102">
        <v>0</v>
      </c>
      <c r="AK15" s="102">
        <v>18.937840000000001</v>
      </c>
      <c r="AL15" s="102"/>
      <c r="AM15" s="102"/>
      <c r="AN15" s="102"/>
      <c r="AO15" s="102">
        <v>781340.94000000006</v>
      </c>
      <c r="AP15" s="102"/>
      <c r="AQ15" s="102">
        <v>781340.94000000006</v>
      </c>
      <c r="AR15" s="102"/>
      <c r="AS15" s="102"/>
      <c r="AT15" s="102">
        <v>0</v>
      </c>
      <c r="AU15" s="102">
        <v>0.42</v>
      </c>
      <c r="AV15" s="102"/>
      <c r="AW15" s="102">
        <v>220</v>
      </c>
      <c r="AX15" s="102">
        <v>1</v>
      </c>
      <c r="AY15" s="102">
        <v>422326.7</v>
      </c>
      <c r="AZ15" s="102"/>
      <c r="BA15" s="102">
        <v>422326.7</v>
      </c>
      <c r="BB15" s="102"/>
      <c r="BC15" s="102"/>
      <c r="BD15" s="102">
        <v>0</v>
      </c>
      <c r="BE15" s="102"/>
      <c r="BF15" s="102"/>
      <c r="BG15" s="102"/>
      <c r="BH15" s="102"/>
      <c r="BI15" s="102">
        <v>0</v>
      </c>
      <c r="BJ15" s="102"/>
      <c r="BK15" s="102"/>
      <c r="BL15" s="102"/>
      <c r="BM15" s="102"/>
      <c r="BN15" s="102">
        <v>0</v>
      </c>
      <c r="BO15" s="102">
        <v>30.698840000000001</v>
      </c>
      <c r="BP15" s="102">
        <v>0</v>
      </c>
      <c r="BQ15" s="102">
        <v>261</v>
      </c>
      <c r="BR15" s="102">
        <v>2</v>
      </c>
      <c r="BS15" s="102">
        <v>5204645.24</v>
      </c>
      <c r="BT15" s="102">
        <v>69588</v>
      </c>
      <c r="BU15" s="102">
        <v>5135057.24</v>
      </c>
      <c r="BV15" s="102">
        <v>0</v>
      </c>
      <c r="BW15" s="102">
        <v>0</v>
      </c>
      <c r="BX15" s="102">
        <v>0</v>
      </c>
    </row>
    <row r="16" spans="1:76" s="34" customFormat="1" ht="18.75" x14ac:dyDescent="0.2">
      <c r="A16" s="36" t="s">
        <v>9936</v>
      </c>
      <c r="B16" s="57" t="s">
        <v>9932</v>
      </c>
      <c r="C16" s="38" t="s">
        <v>9889</v>
      </c>
      <c r="D16" s="41">
        <v>496.85500000000002</v>
      </c>
      <c r="E16" s="44">
        <v>5</v>
      </c>
      <c r="F16" s="38" t="s">
        <v>9889</v>
      </c>
      <c r="G16" s="38" t="s">
        <v>9889</v>
      </c>
      <c r="H16" s="38" t="s">
        <v>9889</v>
      </c>
      <c r="I16" s="41">
        <v>0</v>
      </c>
      <c r="J16" s="44">
        <v>0</v>
      </c>
      <c r="K16" s="38" t="s">
        <v>9889</v>
      </c>
      <c r="L16" s="38" t="s">
        <v>9889</v>
      </c>
      <c r="M16" s="38" t="s">
        <v>9889</v>
      </c>
      <c r="N16" s="38" t="s">
        <v>9889</v>
      </c>
      <c r="O16" s="38" t="s">
        <v>9889</v>
      </c>
      <c r="P16" s="38" t="s">
        <v>9889</v>
      </c>
      <c r="Q16" s="38" t="s">
        <v>9889</v>
      </c>
      <c r="R16" s="38" t="s">
        <v>9889</v>
      </c>
      <c r="S16" s="41">
        <v>197.755</v>
      </c>
      <c r="T16" s="44">
        <v>2</v>
      </c>
      <c r="U16" s="38" t="s">
        <v>9889</v>
      </c>
      <c r="V16" s="38" t="s">
        <v>9889</v>
      </c>
      <c r="W16" s="38" t="s">
        <v>9889</v>
      </c>
      <c r="X16" s="38" t="s">
        <v>9889</v>
      </c>
      <c r="Y16" s="38" t="s">
        <v>9889</v>
      </c>
      <c r="Z16" s="38" t="s">
        <v>9889</v>
      </c>
      <c r="AA16" s="38" t="s">
        <v>9889</v>
      </c>
      <c r="AB16" s="38" t="s">
        <v>9889</v>
      </c>
      <c r="AC16" s="41">
        <v>0</v>
      </c>
      <c r="AD16" s="44">
        <v>0</v>
      </c>
      <c r="AE16" s="38" t="s">
        <v>9889</v>
      </c>
      <c r="AF16" s="38" t="s">
        <v>9889</v>
      </c>
      <c r="AG16" s="38" t="s">
        <v>9889</v>
      </c>
      <c r="AH16" s="38" t="s">
        <v>9889</v>
      </c>
      <c r="AI16" s="38" t="s">
        <v>9889</v>
      </c>
      <c r="AJ16" s="38" t="s">
        <v>9889</v>
      </c>
      <c r="AK16" s="38" t="s">
        <v>9889</v>
      </c>
      <c r="AL16" s="38" t="s">
        <v>9889</v>
      </c>
      <c r="AM16" s="41">
        <v>0</v>
      </c>
      <c r="AN16" s="44">
        <v>0</v>
      </c>
      <c r="AO16" s="38" t="s">
        <v>9889</v>
      </c>
      <c r="AP16" s="38" t="s">
        <v>9889</v>
      </c>
      <c r="AQ16" s="38" t="s">
        <v>9889</v>
      </c>
      <c r="AR16" s="38" t="s">
        <v>9889</v>
      </c>
      <c r="AS16" s="38" t="s">
        <v>9889</v>
      </c>
      <c r="AT16" s="38" t="s">
        <v>9889</v>
      </c>
      <c r="AU16" s="38" t="s">
        <v>9889</v>
      </c>
      <c r="AV16" s="38" t="s">
        <v>9889</v>
      </c>
      <c r="AW16" s="41">
        <v>299.10000000000002</v>
      </c>
      <c r="AX16" s="44">
        <v>3</v>
      </c>
      <c r="AY16" s="38" t="s">
        <v>9889</v>
      </c>
      <c r="AZ16" s="38" t="s">
        <v>9889</v>
      </c>
      <c r="BA16" s="38" t="s">
        <v>9889</v>
      </c>
      <c r="BB16" s="38" t="s">
        <v>9889</v>
      </c>
      <c r="BC16" s="38" t="s">
        <v>9889</v>
      </c>
      <c r="BD16" s="38" t="s">
        <v>9889</v>
      </c>
      <c r="BE16" s="38" t="s">
        <v>9889</v>
      </c>
      <c r="BF16" s="38" t="s">
        <v>9889</v>
      </c>
      <c r="BG16" s="41">
        <v>0</v>
      </c>
      <c r="BH16" s="44">
        <v>0</v>
      </c>
      <c r="BI16" s="38" t="s">
        <v>9889</v>
      </c>
      <c r="BJ16" s="38" t="s">
        <v>9889</v>
      </c>
      <c r="BK16" s="38" t="s">
        <v>9889</v>
      </c>
      <c r="BL16" s="38" t="s">
        <v>9889</v>
      </c>
      <c r="BM16" s="38" t="s">
        <v>9889</v>
      </c>
      <c r="BN16" s="38" t="s">
        <v>9889</v>
      </c>
      <c r="BO16" s="38" t="s">
        <v>9889</v>
      </c>
      <c r="BP16" s="38" t="s">
        <v>9889</v>
      </c>
      <c r="BQ16" s="41">
        <v>496.85500000000002</v>
      </c>
      <c r="BR16" s="44">
        <v>5</v>
      </c>
      <c r="BS16" s="38" t="s">
        <v>9889</v>
      </c>
      <c r="BT16" s="38" t="s">
        <v>9889</v>
      </c>
      <c r="BU16" s="38" t="s">
        <v>9889</v>
      </c>
      <c r="BV16" s="38" t="s">
        <v>9889</v>
      </c>
      <c r="BW16" s="38" t="s">
        <v>9889</v>
      </c>
      <c r="BX16" s="38" t="s">
        <v>9889</v>
      </c>
    </row>
    <row r="17" spans="1:76" s="35" customFormat="1" ht="39" customHeight="1" x14ac:dyDescent="0.2">
      <c r="A17" s="58" t="s">
        <v>9937</v>
      </c>
      <c r="B17" s="42" t="s">
        <v>9900</v>
      </c>
      <c r="C17" s="45">
        <v>87.423599999999993</v>
      </c>
      <c r="D17" s="45">
        <v>26.6</v>
      </c>
      <c r="E17" s="69">
        <v>1</v>
      </c>
      <c r="F17" s="45">
        <v>7161195.0296237431</v>
      </c>
      <c r="G17" s="45">
        <v>8.984</v>
      </c>
      <c r="H17" s="38" t="s">
        <v>9889</v>
      </c>
      <c r="I17" s="45">
        <v>0</v>
      </c>
      <c r="J17" s="69">
        <v>0</v>
      </c>
      <c r="K17" s="45">
        <v>1606281.2758000004</v>
      </c>
      <c r="L17" s="45">
        <v>494865.19729000004</v>
      </c>
      <c r="M17" s="45">
        <v>1111416.0785099999</v>
      </c>
      <c r="N17" s="45">
        <v>0</v>
      </c>
      <c r="O17" s="45">
        <v>0</v>
      </c>
      <c r="P17" s="38" t="s">
        <v>9889</v>
      </c>
      <c r="Q17" s="45">
        <v>6.4109999999999996</v>
      </c>
      <c r="R17" s="38" t="s">
        <v>9889</v>
      </c>
      <c r="S17" s="45">
        <v>0</v>
      </c>
      <c r="T17" s="69">
        <v>0</v>
      </c>
      <c r="U17" s="45">
        <v>862300.2</v>
      </c>
      <c r="V17" s="45">
        <v>312097</v>
      </c>
      <c r="W17" s="45">
        <v>550203.19999999995</v>
      </c>
      <c r="X17" s="45">
        <v>0</v>
      </c>
      <c r="Y17" s="45">
        <v>0</v>
      </c>
      <c r="Z17" s="38" t="s">
        <v>9889</v>
      </c>
      <c r="AA17" s="45">
        <v>24.411999999999999</v>
      </c>
      <c r="AB17" s="38" t="s">
        <v>9889</v>
      </c>
      <c r="AC17" s="45">
        <v>0</v>
      </c>
      <c r="AD17" s="69">
        <v>0</v>
      </c>
      <c r="AE17" s="45">
        <v>1270808.5999999994</v>
      </c>
      <c r="AF17" s="45">
        <v>494028.92309227941</v>
      </c>
      <c r="AG17" s="45">
        <v>776779.67690771993</v>
      </c>
      <c r="AH17" s="45">
        <v>0</v>
      </c>
      <c r="AI17" s="45">
        <v>0</v>
      </c>
      <c r="AJ17" s="38" t="s">
        <v>9889</v>
      </c>
      <c r="AK17" s="45">
        <v>0</v>
      </c>
      <c r="AL17" s="38" t="s">
        <v>9889</v>
      </c>
      <c r="AM17" s="45">
        <v>0</v>
      </c>
      <c r="AN17" s="69">
        <v>0</v>
      </c>
      <c r="AO17" s="45">
        <v>631613.9</v>
      </c>
      <c r="AP17" s="45">
        <v>0</v>
      </c>
      <c r="AQ17" s="45">
        <v>631613.9</v>
      </c>
      <c r="AR17" s="45">
        <v>0</v>
      </c>
      <c r="AS17" s="45">
        <v>0</v>
      </c>
      <c r="AT17" s="38" t="s">
        <v>9889</v>
      </c>
      <c r="AU17" s="45">
        <v>16.1266</v>
      </c>
      <c r="AV17" s="38" t="s">
        <v>9889</v>
      </c>
      <c r="AW17" s="45">
        <v>26.6</v>
      </c>
      <c r="AX17" s="69">
        <v>1</v>
      </c>
      <c r="AY17" s="45">
        <v>647393.62042374327</v>
      </c>
      <c r="AZ17" s="45">
        <v>0</v>
      </c>
      <c r="BA17" s="45">
        <v>647393.62042374327</v>
      </c>
      <c r="BB17" s="45">
        <v>0</v>
      </c>
      <c r="BC17" s="45">
        <v>0</v>
      </c>
      <c r="BD17" s="38" t="s">
        <v>9889</v>
      </c>
      <c r="BE17" s="45">
        <v>0</v>
      </c>
      <c r="BF17" s="38" t="s">
        <v>9889</v>
      </c>
      <c r="BG17" s="45">
        <v>0</v>
      </c>
      <c r="BH17" s="69">
        <v>0</v>
      </c>
      <c r="BI17" s="45">
        <v>783170.2</v>
      </c>
      <c r="BJ17" s="45">
        <v>0</v>
      </c>
      <c r="BK17" s="45">
        <v>783170.2</v>
      </c>
      <c r="BL17" s="45">
        <v>0</v>
      </c>
      <c r="BM17" s="45">
        <v>0</v>
      </c>
      <c r="BN17" s="38" t="s">
        <v>9889</v>
      </c>
      <c r="BO17" s="43">
        <v>46.949600000000004</v>
      </c>
      <c r="BP17" s="38" t="s">
        <v>9889</v>
      </c>
      <c r="BQ17" s="43">
        <v>26.6</v>
      </c>
      <c r="BR17" s="68">
        <v>1</v>
      </c>
      <c r="BS17" s="43">
        <v>4195286.5204237429</v>
      </c>
      <c r="BT17" s="43">
        <v>806125.92309227935</v>
      </c>
      <c r="BU17" s="43">
        <v>3389160.5973314634</v>
      </c>
      <c r="BV17" s="43">
        <v>0</v>
      </c>
      <c r="BW17" s="43">
        <v>0</v>
      </c>
      <c r="BX17" s="38" t="s">
        <v>9889</v>
      </c>
    </row>
    <row r="18" spans="1:76" s="35" customFormat="1" ht="18.75" x14ac:dyDescent="0.2">
      <c r="A18" s="58"/>
      <c r="B18" s="95" t="s">
        <v>9957</v>
      </c>
      <c r="C18" s="103">
        <v>2.1715999999999998</v>
      </c>
      <c r="D18" s="103">
        <v>26.6</v>
      </c>
      <c r="E18" s="104">
        <v>1</v>
      </c>
      <c r="F18" s="103">
        <v>277673.09962374327</v>
      </c>
      <c r="G18" s="103">
        <v>2.0449999999999999</v>
      </c>
      <c r="H18" s="38">
        <v>0</v>
      </c>
      <c r="I18" s="103"/>
      <c r="J18" s="104"/>
      <c r="K18" s="103">
        <v>167307.69819999998</v>
      </c>
      <c r="L18" s="103">
        <v>62778.09173</v>
      </c>
      <c r="M18" s="103">
        <v>104529.60647</v>
      </c>
      <c r="N18" s="103"/>
      <c r="O18" s="103"/>
      <c r="P18" s="38">
        <v>0</v>
      </c>
      <c r="Q18" s="103"/>
      <c r="R18" s="38">
        <v>0</v>
      </c>
      <c r="S18" s="103"/>
      <c r="T18" s="104"/>
      <c r="U18" s="103">
        <v>0</v>
      </c>
      <c r="V18" s="103"/>
      <c r="W18" s="103"/>
      <c r="X18" s="103"/>
      <c r="Y18" s="103"/>
      <c r="Z18" s="38">
        <v>0</v>
      </c>
      <c r="AA18" s="103"/>
      <c r="AB18" s="38">
        <v>0</v>
      </c>
      <c r="AC18" s="103"/>
      <c r="AD18" s="104"/>
      <c r="AE18" s="103">
        <v>0</v>
      </c>
      <c r="AF18" s="103"/>
      <c r="AG18" s="103"/>
      <c r="AH18" s="103"/>
      <c r="AI18" s="103"/>
      <c r="AJ18" s="38">
        <v>0</v>
      </c>
      <c r="AK18" s="103"/>
      <c r="AL18" s="38">
        <v>0</v>
      </c>
      <c r="AM18" s="103"/>
      <c r="AN18" s="104"/>
      <c r="AO18" s="103">
        <v>0</v>
      </c>
      <c r="AP18" s="103"/>
      <c r="AQ18" s="103"/>
      <c r="AR18" s="103"/>
      <c r="AS18" s="103"/>
      <c r="AT18" s="38">
        <v>0</v>
      </c>
      <c r="AU18" s="103">
        <v>0.12659999999999999</v>
      </c>
      <c r="AV18" s="38">
        <v>0</v>
      </c>
      <c r="AW18" s="103">
        <v>26.6</v>
      </c>
      <c r="AX18" s="104">
        <v>1</v>
      </c>
      <c r="AY18" s="103">
        <v>110365.40142374329</v>
      </c>
      <c r="AZ18" s="103"/>
      <c r="BA18" s="103">
        <v>110365.40142374329</v>
      </c>
      <c r="BB18" s="103"/>
      <c r="BC18" s="103"/>
      <c r="BD18" s="38">
        <v>0</v>
      </c>
      <c r="BE18" s="103"/>
      <c r="BF18" s="38">
        <v>0</v>
      </c>
      <c r="BG18" s="103"/>
      <c r="BH18" s="104"/>
      <c r="BI18" s="103">
        <v>0</v>
      </c>
      <c r="BJ18" s="103"/>
      <c r="BK18" s="103"/>
      <c r="BL18" s="103"/>
      <c r="BM18" s="103"/>
      <c r="BN18" s="38">
        <v>0</v>
      </c>
      <c r="BO18" s="102">
        <v>0.12659999999999999</v>
      </c>
      <c r="BP18" s="38">
        <v>0</v>
      </c>
      <c r="BQ18" s="102">
        <v>26.6</v>
      </c>
      <c r="BR18" s="105">
        <v>1</v>
      </c>
      <c r="BS18" s="102">
        <v>110365.40142374329</v>
      </c>
      <c r="BT18" s="102">
        <v>0</v>
      </c>
      <c r="BU18" s="102">
        <v>110365.40142374329</v>
      </c>
      <c r="BV18" s="102">
        <v>0</v>
      </c>
      <c r="BW18" s="102">
        <v>0</v>
      </c>
      <c r="BX18" s="38">
        <v>0</v>
      </c>
    </row>
    <row r="19" spans="1:76" s="34" customFormat="1" ht="18.75" x14ac:dyDescent="0.2">
      <c r="A19" s="36" t="s">
        <v>9936</v>
      </c>
      <c r="B19" s="57" t="s">
        <v>9933</v>
      </c>
      <c r="C19" s="38" t="s">
        <v>9889</v>
      </c>
      <c r="D19" s="41">
        <v>26.6</v>
      </c>
      <c r="E19" s="44">
        <v>1</v>
      </c>
      <c r="F19" s="38" t="s">
        <v>9889</v>
      </c>
      <c r="G19" s="38" t="s">
        <v>9889</v>
      </c>
      <c r="H19" s="38" t="s">
        <v>9889</v>
      </c>
      <c r="I19" s="41">
        <v>0</v>
      </c>
      <c r="J19" s="44">
        <v>0</v>
      </c>
      <c r="K19" s="38" t="s">
        <v>9889</v>
      </c>
      <c r="L19" s="38" t="s">
        <v>9889</v>
      </c>
      <c r="M19" s="38" t="s">
        <v>9889</v>
      </c>
      <c r="N19" s="38" t="s">
        <v>9889</v>
      </c>
      <c r="O19" s="38" t="s">
        <v>9889</v>
      </c>
      <c r="P19" s="38" t="s">
        <v>9889</v>
      </c>
      <c r="Q19" s="38" t="s">
        <v>9889</v>
      </c>
      <c r="R19" s="38" t="s">
        <v>9889</v>
      </c>
      <c r="S19" s="41">
        <v>0</v>
      </c>
      <c r="T19" s="44">
        <v>0</v>
      </c>
      <c r="U19" s="38" t="s">
        <v>9889</v>
      </c>
      <c r="V19" s="38" t="s">
        <v>9889</v>
      </c>
      <c r="W19" s="38" t="s">
        <v>9889</v>
      </c>
      <c r="X19" s="38" t="s">
        <v>9889</v>
      </c>
      <c r="Y19" s="38" t="s">
        <v>9889</v>
      </c>
      <c r="Z19" s="38" t="s">
        <v>9889</v>
      </c>
      <c r="AA19" s="38" t="s">
        <v>9889</v>
      </c>
      <c r="AB19" s="38" t="s">
        <v>9889</v>
      </c>
      <c r="AC19" s="41">
        <v>0</v>
      </c>
      <c r="AD19" s="44">
        <v>0</v>
      </c>
      <c r="AE19" s="38" t="s">
        <v>9889</v>
      </c>
      <c r="AF19" s="38" t="s">
        <v>9889</v>
      </c>
      <c r="AG19" s="38" t="s">
        <v>9889</v>
      </c>
      <c r="AH19" s="38" t="s">
        <v>9889</v>
      </c>
      <c r="AI19" s="38" t="s">
        <v>9889</v>
      </c>
      <c r="AJ19" s="38" t="s">
        <v>9889</v>
      </c>
      <c r="AK19" s="38" t="s">
        <v>9889</v>
      </c>
      <c r="AL19" s="38" t="s">
        <v>9889</v>
      </c>
      <c r="AM19" s="41">
        <v>0</v>
      </c>
      <c r="AN19" s="44">
        <v>0</v>
      </c>
      <c r="AO19" s="38" t="s">
        <v>9889</v>
      </c>
      <c r="AP19" s="38" t="s">
        <v>9889</v>
      </c>
      <c r="AQ19" s="38" t="s">
        <v>9889</v>
      </c>
      <c r="AR19" s="38" t="s">
        <v>9889</v>
      </c>
      <c r="AS19" s="38" t="s">
        <v>9889</v>
      </c>
      <c r="AT19" s="38" t="s">
        <v>9889</v>
      </c>
      <c r="AU19" s="38" t="s">
        <v>9889</v>
      </c>
      <c r="AV19" s="38" t="s">
        <v>9889</v>
      </c>
      <c r="AW19" s="41">
        <v>26.6</v>
      </c>
      <c r="AX19" s="44">
        <v>1</v>
      </c>
      <c r="AY19" s="38" t="s">
        <v>9889</v>
      </c>
      <c r="AZ19" s="38" t="s">
        <v>9889</v>
      </c>
      <c r="BA19" s="38" t="s">
        <v>9889</v>
      </c>
      <c r="BB19" s="38" t="s">
        <v>9889</v>
      </c>
      <c r="BC19" s="38" t="s">
        <v>9889</v>
      </c>
      <c r="BD19" s="38" t="s">
        <v>9889</v>
      </c>
      <c r="BE19" s="38" t="s">
        <v>9889</v>
      </c>
      <c r="BF19" s="38" t="s">
        <v>9889</v>
      </c>
      <c r="BG19" s="41">
        <v>0</v>
      </c>
      <c r="BH19" s="44">
        <v>0</v>
      </c>
      <c r="BI19" s="38" t="s">
        <v>9889</v>
      </c>
      <c r="BJ19" s="38" t="s">
        <v>9889</v>
      </c>
      <c r="BK19" s="38" t="s">
        <v>9889</v>
      </c>
      <c r="BL19" s="38" t="s">
        <v>9889</v>
      </c>
      <c r="BM19" s="38" t="s">
        <v>9889</v>
      </c>
      <c r="BN19" s="38" t="s">
        <v>9889</v>
      </c>
      <c r="BO19" s="38" t="s">
        <v>9889</v>
      </c>
      <c r="BP19" s="38" t="s">
        <v>9889</v>
      </c>
      <c r="BQ19" s="41">
        <v>26.6</v>
      </c>
      <c r="BR19" s="41">
        <v>1</v>
      </c>
      <c r="BS19" s="38" t="s">
        <v>9889</v>
      </c>
      <c r="BT19" s="38" t="s">
        <v>9889</v>
      </c>
      <c r="BU19" s="38" t="s">
        <v>9889</v>
      </c>
      <c r="BV19" s="38" t="s">
        <v>9889</v>
      </c>
      <c r="BW19" s="38" t="s">
        <v>9889</v>
      </c>
      <c r="BX19" s="38" t="s">
        <v>9889</v>
      </c>
    </row>
    <row r="20" spans="1:76" ht="39" customHeight="1" x14ac:dyDescent="0.2">
      <c r="A20" s="58" t="s">
        <v>9938</v>
      </c>
      <c r="B20" s="42" t="s">
        <v>9892</v>
      </c>
      <c r="C20" s="45">
        <v>70.055200000000013</v>
      </c>
      <c r="D20" s="45">
        <v>2468.1999999999998</v>
      </c>
      <c r="E20" s="69">
        <v>4</v>
      </c>
      <c r="F20" s="45">
        <v>2438484.6230000001</v>
      </c>
      <c r="G20" s="45">
        <v>19.1692</v>
      </c>
      <c r="H20" s="38" t="s">
        <v>9889</v>
      </c>
      <c r="I20" s="45">
        <v>49.2</v>
      </c>
      <c r="J20" s="69">
        <v>1</v>
      </c>
      <c r="K20" s="45">
        <v>657023.48798999994</v>
      </c>
      <c r="L20" s="45">
        <v>256239.08868000002</v>
      </c>
      <c r="M20" s="45">
        <v>400784.39931000001</v>
      </c>
      <c r="N20" s="45">
        <v>0</v>
      </c>
      <c r="O20" s="45">
        <v>0</v>
      </c>
      <c r="P20" s="38" t="s">
        <v>9889</v>
      </c>
      <c r="Q20" s="45">
        <v>12.231999999999999</v>
      </c>
      <c r="R20" s="38" t="s">
        <v>9889</v>
      </c>
      <c r="S20" s="45">
        <v>2110</v>
      </c>
      <c r="T20" s="69">
        <v>1</v>
      </c>
      <c r="U20" s="45">
        <v>299352.41881</v>
      </c>
      <c r="V20" s="45">
        <v>116747.5</v>
      </c>
      <c r="W20" s="45">
        <v>182604.91881</v>
      </c>
      <c r="X20" s="45">
        <v>0</v>
      </c>
      <c r="Y20" s="45">
        <v>0</v>
      </c>
      <c r="Z20" s="38" t="s">
        <v>9889</v>
      </c>
      <c r="AA20" s="45">
        <v>0</v>
      </c>
      <c r="AB20" s="38" t="s">
        <v>9889</v>
      </c>
      <c r="AC20" s="45">
        <v>0</v>
      </c>
      <c r="AD20" s="69">
        <v>0</v>
      </c>
      <c r="AE20" s="45">
        <v>47805</v>
      </c>
      <c r="AF20" s="45">
        <v>18643.900000000001</v>
      </c>
      <c r="AG20" s="45">
        <v>29161.1</v>
      </c>
      <c r="AH20" s="45">
        <v>0</v>
      </c>
      <c r="AI20" s="45">
        <v>0</v>
      </c>
      <c r="AJ20" s="38" t="s">
        <v>9889</v>
      </c>
      <c r="AK20" s="45">
        <v>0</v>
      </c>
      <c r="AL20" s="38" t="s">
        <v>9889</v>
      </c>
      <c r="AM20" s="45">
        <v>0</v>
      </c>
      <c r="AN20" s="69">
        <v>0</v>
      </c>
      <c r="AO20" s="45">
        <v>95193.7</v>
      </c>
      <c r="AP20" s="45">
        <v>0</v>
      </c>
      <c r="AQ20" s="45">
        <v>95193.7</v>
      </c>
      <c r="AR20" s="45">
        <v>0</v>
      </c>
      <c r="AS20" s="45">
        <v>0</v>
      </c>
      <c r="AT20" s="38" t="s">
        <v>9889</v>
      </c>
      <c r="AU20" s="45">
        <v>7.6590000000000007</v>
      </c>
      <c r="AV20" s="38" t="s">
        <v>9889</v>
      </c>
      <c r="AW20" s="45">
        <v>309</v>
      </c>
      <c r="AX20" s="69">
        <v>2</v>
      </c>
      <c r="AY20" s="45">
        <v>271593.7</v>
      </c>
      <c r="AZ20" s="45">
        <v>0</v>
      </c>
      <c r="BA20" s="45">
        <v>271593.7</v>
      </c>
      <c r="BB20" s="45">
        <v>0</v>
      </c>
      <c r="BC20" s="45">
        <v>0</v>
      </c>
      <c r="BD20" s="38" t="s">
        <v>9889</v>
      </c>
      <c r="BE20" s="45">
        <v>0</v>
      </c>
      <c r="BF20" s="38" t="s">
        <v>9889</v>
      </c>
      <c r="BG20" s="45">
        <v>0</v>
      </c>
      <c r="BH20" s="69">
        <v>0</v>
      </c>
      <c r="BI20" s="45">
        <v>152979.69999999995</v>
      </c>
      <c r="BJ20" s="45">
        <v>0</v>
      </c>
      <c r="BK20" s="45">
        <v>152979.69999999995</v>
      </c>
      <c r="BL20" s="45">
        <v>0</v>
      </c>
      <c r="BM20" s="45">
        <v>0</v>
      </c>
      <c r="BN20" s="38" t="s">
        <v>9889</v>
      </c>
      <c r="BO20" s="43">
        <v>19.890999999999998</v>
      </c>
      <c r="BP20" s="38" t="s">
        <v>9889</v>
      </c>
      <c r="BQ20" s="43">
        <v>2419</v>
      </c>
      <c r="BR20" s="68">
        <v>3</v>
      </c>
      <c r="BS20" s="43">
        <v>866924.51881000004</v>
      </c>
      <c r="BT20" s="43">
        <v>135391.4</v>
      </c>
      <c r="BU20" s="43">
        <v>731533.1188099999</v>
      </c>
      <c r="BV20" s="43">
        <v>0</v>
      </c>
      <c r="BW20" s="43">
        <v>0</v>
      </c>
      <c r="BX20" s="38" t="s">
        <v>9889</v>
      </c>
    </row>
    <row r="21" spans="1:76" ht="18.75" x14ac:dyDescent="0.2">
      <c r="A21" s="58"/>
      <c r="B21" s="95" t="s">
        <v>9958</v>
      </c>
      <c r="C21" s="103">
        <v>16.401199999999999</v>
      </c>
      <c r="D21" s="103">
        <v>2159.1999999999998</v>
      </c>
      <c r="E21" s="104">
        <v>2</v>
      </c>
      <c r="F21" s="103">
        <v>951375.86800000002</v>
      </c>
      <c r="G21" s="103">
        <v>4.1692</v>
      </c>
      <c r="H21" s="38">
        <v>0</v>
      </c>
      <c r="I21" s="103">
        <v>49.2</v>
      </c>
      <c r="J21" s="104">
        <v>1</v>
      </c>
      <c r="K21" s="103">
        <v>652023.44918999996</v>
      </c>
      <c r="L21" s="103">
        <v>254289.07409000001</v>
      </c>
      <c r="M21" s="103">
        <v>397734.3751</v>
      </c>
      <c r="N21" s="103"/>
      <c r="O21" s="103"/>
      <c r="P21" s="38">
        <v>0</v>
      </c>
      <c r="Q21" s="103">
        <v>12.231999999999999</v>
      </c>
      <c r="R21" s="38">
        <v>0</v>
      </c>
      <c r="S21" s="103">
        <v>2110</v>
      </c>
      <c r="T21" s="104">
        <v>1</v>
      </c>
      <c r="U21" s="103">
        <v>299352.41881</v>
      </c>
      <c r="V21" s="103">
        <v>116747.5</v>
      </c>
      <c r="W21" s="103">
        <v>182604.91881</v>
      </c>
      <c r="X21" s="103"/>
      <c r="Y21" s="103"/>
      <c r="Z21" s="38">
        <v>0</v>
      </c>
      <c r="AA21" s="103"/>
      <c r="AB21" s="38">
        <v>0</v>
      </c>
      <c r="AC21" s="103"/>
      <c r="AD21" s="104"/>
      <c r="AE21" s="103">
        <v>0</v>
      </c>
      <c r="AF21" s="103"/>
      <c r="AG21" s="103"/>
      <c r="AH21" s="103"/>
      <c r="AI21" s="103"/>
      <c r="AJ21" s="38">
        <v>0</v>
      </c>
      <c r="AK21" s="103"/>
      <c r="AL21" s="38">
        <v>0</v>
      </c>
      <c r="AM21" s="103"/>
      <c r="AN21" s="104"/>
      <c r="AO21" s="103">
        <v>0</v>
      </c>
      <c r="AP21" s="103"/>
      <c r="AQ21" s="103"/>
      <c r="AR21" s="103"/>
      <c r="AS21" s="103"/>
      <c r="AT21" s="38">
        <v>0</v>
      </c>
      <c r="AU21" s="103"/>
      <c r="AV21" s="38">
        <v>0</v>
      </c>
      <c r="AW21" s="103"/>
      <c r="AX21" s="104"/>
      <c r="AY21" s="103">
        <v>0</v>
      </c>
      <c r="AZ21" s="103"/>
      <c r="BA21" s="103"/>
      <c r="BB21" s="103"/>
      <c r="BC21" s="103"/>
      <c r="BD21" s="38">
        <v>0</v>
      </c>
      <c r="BE21" s="103"/>
      <c r="BF21" s="38">
        <v>0</v>
      </c>
      <c r="BG21" s="103"/>
      <c r="BH21" s="104"/>
      <c r="BI21" s="103">
        <v>0</v>
      </c>
      <c r="BJ21" s="103"/>
      <c r="BK21" s="103"/>
      <c r="BL21" s="103"/>
      <c r="BM21" s="103"/>
      <c r="BN21" s="38">
        <v>0</v>
      </c>
      <c r="BO21" s="102">
        <v>12.231999999999999</v>
      </c>
      <c r="BP21" s="38">
        <v>0</v>
      </c>
      <c r="BQ21" s="102">
        <v>2110</v>
      </c>
      <c r="BR21" s="105">
        <v>1</v>
      </c>
      <c r="BS21" s="102">
        <v>299352.41881</v>
      </c>
      <c r="BT21" s="102">
        <v>116747.5</v>
      </c>
      <c r="BU21" s="102">
        <v>182604.91881</v>
      </c>
      <c r="BV21" s="102">
        <v>0</v>
      </c>
      <c r="BW21" s="102">
        <v>0</v>
      </c>
      <c r="BX21" s="38">
        <v>0</v>
      </c>
    </row>
    <row r="22" spans="1:76" s="34" customFormat="1" ht="18.75" x14ac:dyDescent="0.2">
      <c r="A22" s="36" t="s">
        <v>9936</v>
      </c>
      <c r="B22" s="57" t="s">
        <v>9934</v>
      </c>
      <c r="C22" s="38" t="s">
        <v>9889</v>
      </c>
      <c r="D22" s="41">
        <v>2468.1999999999998</v>
      </c>
      <c r="E22" s="44">
        <v>4</v>
      </c>
      <c r="F22" s="38" t="s">
        <v>9889</v>
      </c>
      <c r="G22" s="38" t="s">
        <v>9889</v>
      </c>
      <c r="H22" s="38" t="s">
        <v>9889</v>
      </c>
      <c r="I22" s="41">
        <v>49.2</v>
      </c>
      <c r="J22" s="44">
        <v>1</v>
      </c>
      <c r="K22" s="38" t="s">
        <v>9889</v>
      </c>
      <c r="L22" s="38" t="s">
        <v>9889</v>
      </c>
      <c r="M22" s="38" t="s">
        <v>9889</v>
      </c>
      <c r="N22" s="38" t="s">
        <v>9889</v>
      </c>
      <c r="O22" s="38" t="s">
        <v>9889</v>
      </c>
      <c r="P22" s="38" t="s">
        <v>9889</v>
      </c>
      <c r="Q22" s="38" t="s">
        <v>9889</v>
      </c>
      <c r="R22" s="38" t="s">
        <v>9889</v>
      </c>
      <c r="S22" s="41">
        <v>2110</v>
      </c>
      <c r="T22" s="44">
        <v>1</v>
      </c>
      <c r="U22" s="38" t="s">
        <v>9889</v>
      </c>
      <c r="V22" s="38" t="s">
        <v>9889</v>
      </c>
      <c r="W22" s="38" t="s">
        <v>9889</v>
      </c>
      <c r="X22" s="38" t="s">
        <v>9889</v>
      </c>
      <c r="Y22" s="38" t="s">
        <v>9889</v>
      </c>
      <c r="Z22" s="38" t="s">
        <v>9889</v>
      </c>
      <c r="AA22" s="38" t="s">
        <v>9889</v>
      </c>
      <c r="AB22" s="38" t="s">
        <v>9889</v>
      </c>
      <c r="AC22" s="41">
        <v>0</v>
      </c>
      <c r="AD22" s="44">
        <v>0</v>
      </c>
      <c r="AE22" s="38" t="s">
        <v>9889</v>
      </c>
      <c r="AF22" s="38" t="s">
        <v>9889</v>
      </c>
      <c r="AG22" s="38" t="s">
        <v>9889</v>
      </c>
      <c r="AH22" s="38" t="s">
        <v>9889</v>
      </c>
      <c r="AI22" s="38" t="s">
        <v>9889</v>
      </c>
      <c r="AJ22" s="38" t="s">
        <v>9889</v>
      </c>
      <c r="AK22" s="38" t="s">
        <v>9889</v>
      </c>
      <c r="AL22" s="38" t="s">
        <v>9889</v>
      </c>
      <c r="AM22" s="41">
        <v>0</v>
      </c>
      <c r="AN22" s="44">
        <v>0</v>
      </c>
      <c r="AO22" s="38" t="s">
        <v>9889</v>
      </c>
      <c r="AP22" s="38" t="s">
        <v>9889</v>
      </c>
      <c r="AQ22" s="38" t="s">
        <v>9889</v>
      </c>
      <c r="AR22" s="38" t="s">
        <v>9889</v>
      </c>
      <c r="AS22" s="38" t="s">
        <v>9889</v>
      </c>
      <c r="AT22" s="38" t="s">
        <v>9889</v>
      </c>
      <c r="AU22" s="38" t="s">
        <v>9889</v>
      </c>
      <c r="AV22" s="38" t="s">
        <v>9889</v>
      </c>
      <c r="AW22" s="41">
        <v>309</v>
      </c>
      <c r="AX22" s="44">
        <v>2</v>
      </c>
      <c r="AY22" s="38" t="s">
        <v>9889</v>
      </c>
      <c r="AZ22" s="38" t="s">
        <v>9889</v>
      </c>
      <c r="BA22" s="38" t="s">
        <v>9889</v>
      </c>
      <c r="BB22" s="38" t="s">
        <v>9889</v>
      </c>
      <c r="BC22" s="38" t="s">
        <v>9889</v>
      </c>
      <c r="BD22" s="38" t="s">
        <v>9889</v>
      </c>
      <c r="BE22" s="38" t="s">
        <v>9889</v>
      </c>
      <c r="BF22" s="38" t="s">
        <v>9889</v>
      </c>
      <c r="BG22" s="41">
        <v>0</v>
      </c>
      <c r="BH22" s="44">
        <v>0</v>
      </c>
      <c r="BI22" s="38" t="s">
        <v>9889</v>
      </c>
      <c r="BJ22" s="38" t="s">
        <v>9889</v>
      </c>
      <c r="BK22" s="38" t="s">
        <v>9889</v>
      </c>
      <c r="BL22" s="38" t="s">
        <v>9889</v>
      </c>
      <c r="BM22" s="38" t="s">
        <v>9889</v>
      </c>
      <c r="BN22" s="38" t="s">
        <v>9889</v>
      </c>
      <c r="BO22" s="38" t="s">
        <v>9889</v>
      </c>
      <c r="BP22" s="38" t="s">
        <v>9889</v>
      </c>
      <c r="BQ22" s="41">
        <v>2419</v>
      </c>
      <c r="BR22" s="39">
        <v>3</v>
      </c>
      <c r="BS22" s="38" t="s">
        <v>9889</v>
      </c>
      <c r="BT22" s="38" t="s">
        <v>9889</v>
      </c>
      <c r="BU22" s="38" t="s">
        <v>9889</v>
      </c>
      <c r="BV22" s="38" t="s">
        <v>9889</v>
      </c>
      <c r="BW22" s="38" t="s">
        <v>9889</v>
      </c>
      <c r="BX22" s="38" t="s">
        <v>9889</v>
      </c>
    </row>
    <row r="23" spans="1:76" ht="39" customHeight="1" x14ac:dyDescent="0.2">
      <c r="A23" s="58" t="s">
        <v>9936</v>
      </c>
      <c r="B23" s="42" t="s">
        <v>9917</v>
      </c>
      <c r="C23" s="38" t="s">
        <v>9889</v>
      </c>
      <c r="D23" s="41">
        <v>2991.6549999999997</v>
      </c>
      <c r="E23" s="44">
        <v>10</v>
      </c>
      <c r="F23" s="38" t="s">
        <v>9889</v>
      </c>
      <c r="G23" s="38" t="s">
        <v>9889</v>
      </c>
      <c r="H23" s="38" t="s">
        <v>9889</v>
      </c>
      <c r="I23" s="41">
        <v>49.2</v>
      </c>
      <c r="J23" s="44">
        <v>1</v>
      </c>
      <c r="K23" s="38" t="s">
        <v>9889</v>
      </c>
      <c r="L23" s="38" t="s">
        <v>9889</v>
      </c>
      <c r="M23" s="38" t="s">
        <v>9889</v>
      </c>
      <c r="N23" s="38" t="s">
        <v>9889</v>
      </c>
      <c r="O23" s="38" t="s">
        <v>9889</v>
      </c>
      <c r="P23" s="38" t="s">
        <v>9889</v>
      </c>
      <c r="Q23" s="38" t="s">
        <v>9889</v>
      </c>
      <c r="R23" s="38" t="s">
        <v>9889</v>
      </c>
      <c r="S23" s="41">
        <v>2307.7550000000001</v>
      </c>
      <c r="T23" s="44">
        <v>3</v>
      </c>
      <c r="U23" s="38" t="s">
        <v>9889</v>
      </c>
      <c r="V23" s="38" t="s">
        <v>9889</v>
      </c>
      <c r="W23" s="38" t="s">
        <v>9889</v>
      </c>
      <c r="X23" s="38" t="s">
        <v>9889</v>
      </c>
      <c r="Y23" s="38" t="s">
        <v>9889</v>
      </c>
      <c r="Z23" s="38" t="s">
        <v>9889</v>
      </c>
      <c r="AA23" s="38" t="s">
        <v>9889</v>
      </c>
      <c r="AB23" s="38" t="s">
        <v>9889</v>
      </c>
      <c r="AC23" s="41">
        <v>0</v>
      </c>
      <c r="AD23" s="44">
        <v>0</v>
      </c>
      <c r="AE23" s="38" t="s">
        <v>9889</v>
      </c>
      <c r="AF23" s="38" t="s">
        <v>9889</v>
      </c>
      <c r="AG23" s="38" t="s">
        <v>9889</v>
      </c>
      <c r="AH23" s="38" t="s">
        <v>9889</v>
      </c>
      <c r="AI23" s="38" t="s">
        <v>9889</v>
      </c>
      <c r="AJ23" s="38" t="s">
        <v>9889</v>
      </c>
      <c r="AK23" s="38" t="s">
        <v>9889</v>
      </c>
      <c r="AL23" s="38" t="s">
        <v>9889</v>
      </c>
      <c r="AM23" s="41">
        <v>0</v>
      </c>
      <c r="AN23" s="44">
        <v>0</v>
      </c>
      <c r="AO23" s="38" t="s">
        <v>9889</v>
      </c>
      <c r="AP23" s="38" t="s">
        <v>9889</v>
      </c>
      <c r="AQ23" s="38" t="s">
        <v>9889</v>
      </c>
      <c r="AR23" s="38" t="s">
        <v>9889</v>
      </c>
      <c r="AS23" s="38" t="s">
        <v>9889</v>
      </c>
      <c r="AT23" s="38" t="s">
        <v>9889</v>
      </c>
      <c r="AU23" s="38" t="s">
        <v>9889</v>
      </c>
      <c r="AV23" s="38" t="s">
        <v>9889</v>
      </c>
      <c r="AW23" s="41">
        <v>634.70000000000005</v>
      </c>
      <c r="AX23" s="44">
        <v>6</v>
      </c>
      <c r="AY23" s="38" t="s">
        <v>9889</v>
      </c>
      <c r="AZ23" s="38" t="s">
        <v>9889</v>
      </c>
      <c r="BA23" s="38" t="s">
        <v>9889</v>
      </c>
      <c r="BB23" s="38" t="s">
        <v>9889</v>
      </c>
      <c r="BC23" s="38" t="s">
        <v>9889</v>
      </c>
      <c r="BD23" s="38" t="s">
        <v>9889</v>
      </c>
      <c r="BE23" s="38" t="s">
        <v>9889</v>
      </c>
      <c r="BF23" s="38" t="s">
        <v>9889</v>
      </c>
      <c r="BG23" s="41">
        <v>0</v>
      </c>
      <c r="BH23" s="44">
        <v>0</v>
      </c>
      <c r="BI23" s="38" t="s">
        <v>9889</v>
      </c>
      <c r="BJ23" s="38" t="s">
        <v>9889</v>
      </c>
      <c r="BK23" s="38" t="s">
        <v>9889</v>
      </c>
      <c r="BL23" s="38" t="s">
        <v>9889</v>
      </c>
      <c r="BM23" s="38" t="s">
        <v>9889</v>
      </c>
      <c r="BN23" s="38" t="s">
        <v>9889</v>
      </c>
      <c r="BO23" s="38" t="s">
        <v>9889</v>
      </c>
      <c r="BP23" s="38" t="s">
        <v>9889</v>
      </c>
      <c r="BQ23" s="41">
        <v>2942.4549999999999</v>
      </c>
      <c r="BR23" s="44">
        <v>9</v>
      </c>
      <c r="BS23" s="38" t="s">
        <v>9889</v>
      </c>
      <c r="BT23" s="38" t="s">
        <v>9889</v>
      </c>
      <c r="BU23" s="38" t="s">
        <v>9889</v>
      </c>
      <c r="BV23" s="38" t="s">
        <v>9889</v>
      </c>
      <c r="BW23" s="38" t="s">
        <v>9889</v>
      </c>
      <c r="BX23" s="38" t="s">
        <v>9889</v>
      </c>
    </row>
    <row r="24" spans="1:76" s="59" customFormat="1" ht="39" customHeight="1" x14ac:dyDescent="0.2">
      <c r="A24" s="58" t="s">
        <v>9939</v>
      </c>
      <c r="B24" s="42" t="s">
        <v>9915</v>
      </c>
      <c r="C24" s="38" t="s">
        <v>9889</v>
      </c>
      <c r="D24" s="38" t="s">
        <v>9889</v>
      </c>
      <c r="E24" s="38" t="s">
        <v>9889</v>
      </c>
      <c r="F24" s="38" t="s">
        <v>9889</v>
      </c>
      <c r="G24" s="43">
        <v>2848.7449999999999</v>
      </c>
      <c r="H24" s="38" t="s">
        <v>9889</v>
      </c>
      <c r="I24" s="38" t="s">
        <v>9889</v>
      </c>
      <c r="J24" s="38" t="s">
        <v>9889</v>
      </c>
      <c r="K24" s="43">
        <v>4417556.0999999996</v>
      </c>
      <c r="L24" s="43"/>
      <c r="M24" s="43">
        <v>4417556.0999999996</v>
      </c>
      <c r="N24" s="43"/>
      <c r="O24" s="43"/>
      <c r="P24" s="38" t="s">
        <v>9889</v>
      </c>
      <c r="Q24" s="43">
        <v>2871.26</v>
      </c>
      <c r="R24" s="38" t="s">
        <v>9889</v>
      </c>
      <c r="S24" s="38" t="s">
        <v>9889</v>
      </c>
      <c r="T24" s="38" t="s">
        <v>9889</v>
      </c>
      <c r="U24" s="43">
        <v>5626395.5999999996</v>
      </c>
      <c r="V24" s="43"/>
      <c r="W24" s="43">
        <v>5626395.5999999996</v>
      </c>
      <c r="X24" s="43"/>
      <c r="Y24" s="43"/>
      <c r="Z24" s="38" t="s">
        <v>9889</v>
      </c>
      <c r="AA24" s="43">
        <v>2871.26</v>
      </c>
      <c r="AB24" s="38" t="s">
        <v>9889</v>
      </c>
      <c r="AC24" s="38" t="s">
        <v>9889</v>
      </c>
      <c r="AD24" s="38" t="s">
        <v>9889</v>
      </c>
      <c r="AE24" s="43">
        <v>5906804.4000000004</v>
      </c>
      <c r="AF24" s="43"/>
      <c r="AG24" s="43">
        <v>5906804.4000000004</v>
      </c>
      <c r="AH24" s="43"/>
      <c r="AI24" s="43"/>
      <c r="AJ24" s="38" t="s">
        <v>9889</v>
      </c>
      <c r="AK24" s="43">
        <v>2871.26</v>
      </c>
      <c r="AL24" s="38" t="s">
        <v>9889</v>
      </c>
      <c r="AM24" s="38" t="s">
        <v>9889</v>
      </c>
      <c r="AN24" s="38" t="s">
        <v>9889</v>
      </c>
      <c r="AO24" s="43">
        <v>6142936.7000000002</v>
      </c>
      <c r="AP24" s="43"/>
      <c r="AQ24" s="43">
        <v>6142936.7000000002</v>
      </c>
      <c r="AR24" s="43"/>
      <c r="AS24" s="43"/>
      <c r="AT24" s="38" t="s">
        <v>9889</v>
      </c>
      <c r="AU24" s="43">
        <v>2871.26</v>
      </c>
      <c r="AV24" s="38" t="s">
        <v>9889</v>
      </c>
      <c r="AW24" s="38" t="s">
        <v>9889</v>
      </c>
      <c r="AX24" s="38" t="s">
        <v>9889</v>
      </c>
      <c r="AY24" s="43">
        <v>6388654.2000000002</v>
      </c>
      <c r="AZ24" s="43"/>
      <c r="BA24" s="43">
        <v>6388654.2000000002</v>
      </c>
      <c r="BB24" s="43"/>
      <c r="BC24" s="43"/>
      <c r="BD24" s="38" t="s">
        <v>9889</v>
      </c>
      <c r="BE24" s="43">
        <v>2915.2559999999999</v>
      </c>
      <c r="BF24" s="38" t="s">
        <v>9889</v>
      </c>
      <c r="BG24" s="38" t="s">
        <v>9889</v>
      </c>
      <c r="BH24" s="38" t="s">
        <v>9889</v>
      </c>
      <c r="BI24" s="43">
        <v>6644200.4000000004</v>
      </c>
      <c r="BJ24" s="43"/>
      <c r="BK24" s="43">
        <v>6644200.4000000004</v>
      </c>
      <c r="BL24" s="43"/>
      <c r="BM24" s="43"/>
      <c r="BN24" s="38" t="s">
        <v>9889</v>
      </c>
      <c r="BO24" s="43">
        <v>2915.26</v>
      </c>
      <c r="BP24" s="38" t="s">
        <v>9889</v>
      </c>
      <c r="BQ24" s="38" t="s">
        <v>9889</v>
      </c>
      <c r="BR24" s="38" t="s">
        <v>9889</v>
      </c>
      <c r="BS24" s="43">
        <v>30708991.299999997</v>
      </c>
      <c r="BT24" s="43">
        <v>0</v>
      </c>
      <c r="BU24" s="43">
        <v>30708991.299999997</v>
      </c>
      <c r="BV24" s="43">
        <v>0</v>
      </c>
      <c r="BW24" s="43">
        <v>0</v>
      </c>
      <c r="BX24" s="38" t="s">
        <v>9889</v>
      </c>
    </row>
    <row r="25" spans="1:76" ht="18" x14ac:dyDescent="0.2">
      <c r="A25" s="36" t="s">
        <v>9940</v>
      </c>
      <c r="B25" s="95" t="s">
        <v>9916</v>
      </c>
      <c r="C25" s="38" t="s">
        <v>9889</v>
      </c>
      <c r="D25" s="38" t="s">
        <v>9889</v>
      </c>
      <c r="E25" s="38" t="s">
        <v>9889</v>
      </c>
      <c r="F25" s="38" t="s">
        <v>9889</v>
      </c>
      <c r="G25" s="41">
        <v>1518.2829999999999</v>
      </c>
      <c r="H25" s="38" t="s">
        <v>9889</v>
      </c>
      <c r="I25" s="38" t="s">
        <v>9889</v>
      </c>
      <c r="J25" s="38" t="s">
        <v>9889</v>
      </c>
      <c r="K25" s="41">
        <v>2377377.1</v>
      </c>
      <c r="L25" s="41"/>
      <c r="M25" s="41">
        <v>2377377.1</v>
      </c>
      <c r="N25" s="41"/>
      <c r="O25" s="41"/>
      <c r="P25" s="38" t="s">
        <v>9889</v>
      </c>
      <c r="Q25" s="41">
        <v>1517.5039999999999</v>
      </c>
      <c r="R25" s="38" t="s">
        <v>9889</v>
      </c>
      <c r="S25" s="38" t="s">
        <v>9889</v>
      </c>
      <c r="T25" s="38" t="s">
        <v>9889</v>
      </c>
      <c r="U25" s="41">
        <v>2972868.3</v>
      </c>
      <c r="V25" s="41"/>
      <c r="W25" s="41">
        <v>2972868.3</v>
      </c>
      <c r="X25" s="41"/>
      <c r="Y25" s="41"/>
      <c r="Z25" s="38" t="s">
        <v>9889</v>
      </c>
      <c r="AA25" s="41">
        <v>1517.5039999999999</v>
      </c>
      <c r="AB25" s="38" t="s">
        <v>9889</v>
      </c>
      <c r="AC25" s="38" t="s">
        <v>9889</v>
      </c>
      <c r="AD25" s="38" t="s">
        <v>9889</v>
      </c>
      <c r="AE25" s="41">
        <v>3121030.4</v>
      </c>
      <c r="AF25" s="41"/>
      <c r="AG25" s="41">
        <v>3121030.4</v>
      </c>
      <c r="AH25" s="41"/>
      <c r="AI25" s="41"/>
      <c r="AJ25" s="38" t="s">
        <v>9889</v>
      </c>
      <c r="AK25" s="41">
        <v>1517.5039999999999</v>
      </c>
      <c r="AL25" s="38" t="s">
        <v>9889</v>
      </c>
      <c r="AM25" s="38" t="s">
        <v>9889</v>
      </c>
      <c r="AN25" s="38" t="s">
        <v>9889</v>
      </c>
      <c r="AO25" s="41">
        <v>3244914.2</v>
      </c>
      <c r="AP25" s="41"/>
      <c r="AQ25" s="41">
        <v>3244914.2</v>
      </c>
      <c r="AR25" s="41"/>
      <c r="AS25" s="41"/>
      <c r="AT25" s="38" t="s">
        <v>9889</v>
      </c>
      <c r="AU25" s="41">
        <v>1517.5039999999999</v>
      </c>
      <c r="AV25" s="38" t="s">
        <v>9889</v>
      </c>
      <c r="AW25" s="38" t="s">
        <v>9889</v>
      </c>
      <c r="AX25" s="38" t="s">
        <v>9889</v>
      </c>
      <c r="AY25" s="41">
        <v>3406369.3</v>
      </c>
      <c r="AZ25" s="41"/>
      <c r="BA25" s="41">
        <v>3406369.3</v>
      </c>
      <c r="BB25" s="41"/>
      <c r="BC25" s="41"/>
      <c r="BD25" s="38" t="s">
        <v>9889</v>
      </c>
      <c r="BE25" s="41">
        <v>1517.5039999999999</v>
      </c>
      <c r="BF25" s="38" t="s">
        <v>9889</v>
      </c>
      <c r="BG25" s="38" t="s">
        <v>9889</v>
      </c>
      <c r="BH25" s="38" t="s">
        <v>9889</v>
      </c>
      <c r="BI25" s="41">
        <v>3511989.4825876546</v>
      </c>
      <c r="BJ25" s="41"/>
      <c r="BK25" s="41">
        <v>3511989.4825876546</v>
      </c>
      <c r="BL25" s="41"/>
      <c r="BM25" s="41"/>
      <c r="BN25" s="38" t="s">
        <v>9889</v>
      </c>
      <c r="BO25" s="41">
        <v>1517.5039999999999</v>
      </c>
      <c r="BP25" s="38" t="s">
        <v>9889</v>
      </c>
      <c r="BQ25" s="38" t="s">
        <v>9889</v>
      </c>
      <c r="BR25" s="38" t="s">
        <v>9889</v>
      </c>
      <c r="BS25" s="41">
        <v>16257171.682587653</v>
      </c>
      <c r="BT25" s="41">
        <v>0</v>
      </c>
      <c r="BU25" s="41">
        <v>16257171.682587653</v>
      </c>
      <c r="BV25" s="41">
        <v>0</v>
      </c>
      <c r="BW25" s="41">
        <v>0</v>
      </c>
      <c r="BX25" s="38" t="s">
        <v>9889</v>
      </c>
    </row>
    <row r="26" spans="1:76" ht="49.5" customHeight="1" x14ac:dyDescent="0.2">
      <c r="A26" s="49" t="s">
        <v>9895</v>
      </c>
      <c r="B26" s="50" t="s">
        <v>9903</v>
      </c>
      <c r="C26" s="40">
        <f>C27+C30+C36+C33</f>
        <v>117.41760000000004</v>
      </c>
      <c r="D26" s="40">
        <f>D27+D30+D36+D33</f>
        <v>1080</v>
      </c>
      <c r="E26" s="67">
        <f>E27+E30+E36+E33</f>
        <v>1</v>
      </c>
      <c r="F26" s="40">
        <f>F27+F30+F36+F33</f>
        <v>9088496.174039999</v>
      </c>
      <c r="G26" s="40">
        <f>G27+G30+G36+G33</f>
        <v>20.360400000000002</v>
      </c>
      <c r="H26" s="40">
        <f>H27+H30</f>
        <v>1.137</v>
      </c>
      <c r="I26" s="40">
        <f>I27+I30+I36+I33</f>
        <v>0</v>
      </c>
      <c r="J26" s="67">
        <f>J27+J30+J36+J33</f>
        <v>0</v>
      </c>
      <c r="K26" s="40">
        <f>K27+K30+K36+K33+K40</f>
        <v>9467634.3879300002</v>
      </c>
      <c r="L26" s="40">
        <f>L27+L30+L36+L33+L40</f>
        <v>88006.399999999994</v>
      </c>
      <c r="M26" s="40">
        <f>M27+M30+M36+M33+M40</f>
        <v>1664511.6760000002</v>
      </c>
      <c r="N26" s="40">
        <f>N27+N30+N36+N33+N40</f>
        <v>7715116.3119300008</v>
      </c>
      <c r="O26" s="40">
        <f>O27+O30+O36+O33+O40</f>
        <v>0</v>
      </c>
      <c r="P26" s="40">
        <v>7871578.6349999998</v>
      </c>
      <c r="Q26" s="40">
        <f>Q27+Q30+Q36+Q33</f>
        <v>16.0763</v>
      </c>
      <c r="R26" s="40">
        <f>R27+R30</f>
        <v>1.6682999999999999</v>
      </c>
      <c r="S26" s="40">
        <f>S27+S30+S36+S33</f>
        <v>1080</v>
      </c>
      <c r="T26" s="67">
        <f>T27+T30+T36+T33</f>
        <v>1</v>
      </c>
      <c r="U26" s="40">
        <f>U27+U30+U36+U33+U40</f>
        <v>6789978.534</v>
      </c>
      <c r="V26" s="40">
        <f>V27+V30+V36+V33+V40</f>
        <v>83644.2</v>
      </c>
      <c r="W26" s="40">
        <f>W27+W30+W36+W33+W40</f>
        <v>715150.01199999999</v>
      </c>
      <c r="X26" s="40">
        <f>X27+X30+X36+X33+X40</f>
        <v>5991184.3219999997</v>
      </c>
      <c r="Y26" s="40">
        <f>Y27+Y30+Y36+Y33+Y40</f>
        <v>0</v>
      </c>
      <c r="Z26" s="40">
        <v>5876187.5880000005</v>
      </c>
      <c r="AA26" s="40">
        <f>AA27+AA30+AA36+AA33</f>
        <v>8.1209000000000007</v>
      </c>
      <c r="AB26" s="40">
        <f>AB27+AB30</f>
        <v>2.1939000000000002</v>
      </c>
      <c r="AC26" s="40">
        <f>AC27+AC30+AC36+AC33</f>
        <v>0</v>
      </c>
      <c r="AD26" s="67">
        <f>AD27+AD30+AD36+AD33</f>
        <v>0</v>
      </c>
      <c r="AE26" s="40">
        <f>AE27+AE30+AE36+AE33+AE40</f>
        <v>5469666.5649999995</v>
      </c>
      <c r="AF26" s="40">
        <f>AF27+AF30+AF36+AF33+AF40</f>
        <v>38322.1</v>
      </c>
      <c r="AG26" s="40">
        <f>AG27+AG30+AG36+AG33+AG40</f>
        <v>938472.42299999995</v>
      </c>
      <c r="AH26" s="40">
        <f>AH27+AH30+AH36+AH33+AH40</f>
        <v>4492872.0420000004</v>
      </c>
      <c r="AI26" s="40">
        <f>AI27+AI30+AI36+AI33+AI40</f>
        <v>0</v>
      </c>
      <c r="AJ26" s="40">
        <v>5387670.4649999999</v>
      </c>
      <c r="AK26" s="40">
        <f>AK27+AK30+AK36+AK33</f>
        <v>11.515999999999998</v>
      </c>
      <c r="AL26" s="40">
        <f>AL27+AL30</f>
        <v>0</v>
      </c>
      <c r="AM26" s="40">
        <f>AM27+AM30+AM36+AM33</f>
        <v>0</v>
      </c>
      <c r="AN26" s="67">
        <f>AN27+AN30+AN36+AN33</f>
        <v>0</v>
      </c>
      <c r="AO26" s="40">
        <f>AO27+AO30+AO36+AO33+AO40</f>
        <v>4783656.6189999999</v>
      </c>
      <c r="AP26" s="40">
        <f>AP27+AP30+AP36+AP33+AP40</f>
        <v>0</v>
      </c>
      <c r="AQ26" s="40">
        <f>AQ27+AQ30+AQ36+AQ33+AQ40</f>
        <v>350735</v>
      </c>
      <c r="AR26" s="40">
        <f>AR27+AR30+AR36+AR33+AR40</f>
        <v>4432921.6189999999</v>
      </c>
      <c r="AS26" s="40">
        <f>AS27+AS30+AS36+AS33+AS40</f>
        <v>0</v>
      </c>
      <c r="AT26" s="40">
        <v>5387670.4649999999</v>
      </c>
      <c r="AU26" s="40">
        <f>AU27+AU30+AU36+AU33</f>
        <v>13.916999999999998</v>
      </c>
      <c r="AV26" s="40">
        <f>AV27+AV30</f>
        <v>0</v>
      </c>
      <c r="AW26" s="40">
        <f>AW27+AW30+AW36+AW33</f>
        <v>0</v>
      </c>
      <c r="AX26" s="67">
        <f>AX27+AX30+AX36+AX33</f>
        <v>0</v>
      </c>
      <c r="AY26" s="40">
        <f>AY27+AY30+AY36+AY33+AY40</f>
        <v>4783656.6189999999</v>
      </c>
      <c r="AZ26" s="40">
        <f>AZ27+AZ30+AZ36+AZ33+AZ40</f>
        <v>0</v>
      </c>
      <c r="BA26" s="40">
        <f>BA27+BA30+BA36+BA33+BA40</f>
        <v>350735</v>
      </c>
      <c r="BB26" s="40">
        <f>BB27+BB30+BB36+BB33+BB40</f>
        <v>4432921.6189999999</v>
      </c>
      <c r="BC26" s="40">
        <f>BC27+BC30+BC36+BC33+BC40</f>
        <v>0</v>
      </c>
      <c r="BD26" s="40">
        <v>5387670.4649999999</v>
      </c>
      <c r="BE26" s="40">
        <f>BE27+BE30+BE36+BE33</f>
        <v>10.138999999999999</v>
      </c>
      <c r="BF26" s="40">
        <f>BF27+BF30</f>
        <v>0</v>
      </c>
      <c r="BG26" s="40">
        <f>BG27+BG30+BG36+BG33</f>
        <v>0</v>
      </c>
      <c r="BH26" s="67">
        <f>BH27+BH30+BH36+BH33</f>
        <v>0</v>
      </c>
      <c r="BI26" s="40">
        <f>BI27+BI30+BI36+BI33+BI40</f>
        <v>4783656.6189999999</v>
      </c>
      <c r="BJ26" s="40">
        <f>BJ27+BJ30+BJ36+BJ33+BJ40</f>
        <v>0</v>
      </c>
      <c r="BK26" s="40">
        <f>BK27+BK30+BK36+BK33+BK40</f>
        <v>350735</v>
      </c>
      <c r="BL26" s="40">
        <f>BL27+BL30+BL36+BL33+BL40</f>
        <v>4432921.6189999999</v>
      </c>
      <c r="BM26" s="40">
        <f>BM27+BM30+BM36+BM33+BM40</f>
        <v>0</v>
      </c>
      <c r="BN26" s="40">
        <v>5387670.4649999999</v>
      </c>
      <c r="BO26" s="37">
        <f t="shared" ref="BO26" si="6">Q26+AA26+AK26+AU26+BE26</f>
        <v>59.769199999999998</v>
      </c>
      <c r="BP26" s="37">
        <f t="shared" ref="BP26" si="7">R26+AB26+AL26+AV26+BF26</f>
        <v>3.8622000000000001</v>
      </c>
      <c r="BQ26" s="37">
        <f t="shared" ref="BQ26" si="8">S26+AC26+AM26+AW26+BG26</f>
        <v>1080</v>
      </c>
      <c r="BR26" s="39">
        <f t="shared" ref="BR26" si="9">T26+AD26+AN26+AX26+BH26</f>
        <v>1</v>
      </c>
      <c r="BS26" s="37">
        <f t="shared" ref="BS26" si="10">U26+AE26+AO26+AY26+BI26</f>
        <v>26610614.955999997</v>
      </c>
      <c r="BT26" s="37">
        <f t="shared" ref="BT26" si="11">V26+AF26+AP26+AZ26+BJ26</f>
        <v>121966.29999999999</v>
      </c>
      <c r="BU26" s="37">
        <f t="shared" ref="BU26:BV26" si="12">W26+AG26+AQ26+BA26+BK26</f>
        <v>2705827.4350000001</v>
      </c>
      <c r="BV26" s="37">
        <f t="shared" si="12"/>
        <v>23782821.220999997</v>
      </c>
      <c r="BW26" s="37">
        <f>Y26+AI26+AS26+BC26+BM26</f>
        <v>0</v>
      </c>
      <c r="BX26" s="37">
        <f>Z26+AJ26+AT26+BD26+BN26</f>
        <v>27426869.447999999</v>
      </c>
    </row>
    <row r="27" spans="1:76" s="34" customFormat="1" ht="39" customHeight="1" x14ac:dyDescent="0.2">
      <c r="A27" s="58" t="s">
        <v>9901</v>
      </c>
      <c r="B27" s="42" t="s">
        <v>9909</v>
      </c>
      <c r="C27" s="43">
        <v>4.9996</v>
      </c>
      <c r="D27" s="43">
        <v>0</v>
      </c>
      <c r="E27" s="68">
        <v>0</v>
      </c>
      <c r="F27" s="43">
        <v>2688032.1858699997</v>
      </c>
      <c r="G27" s="43">
        <v>1.1374</v>
      </c>
      <c r="H27" s="43">
        <v>1.137</v>
      </c>
      <c r="I27" s="43">
        <v>0</v>
      </c>
      <c r="J27" s="68">
        <v>0</v>
      </c>
      <c r="K27" s="43">
        <v>1338976.2860000001</v>
      </c>
      <c r="L27" s="43">
        <v>88006.399999999994</v>
      </c>
      <c r="M27" s="43">
        <v>1135473.3</v>
      </c>
      <c r="N27" s="43">
        <v>115496.58600000001</v>
      </c>
      <c r="O27" s="43">
        <v>0</v>
      </c>
      <c r="P27" s="38" t="s">
        <v>9889</v>
      </c>
      <c r="Q27" s="43">
        <v>1.6682999999999999</v>
      </c>
      <c r="R27" s="43">
        <v>1.6682999999999999</v>
      </c>
      <c r="S27" s="43">
        <v>0</v>
      </c>
      <c r="T27" s="68">
        <v>0</v>
      </c>
      <c r="U27" s="43">
        <v>473354.5</v>
      </c>
      <c r="V27" s="43">
        <v>83644.2</v>
      </c>
      <c r="W27" s="43">
        <v>358671.3</v>
      </c>
      <c r="X27" s="43">
        <v>31039.000000000004</v>
      </c>
      <c r="Y27" s="43">
        <v>0</v>
      </c>
      <c r="Z27" s="38" t="s">
        <v>9889</v>
      </c>
      <c r="AA27" s="43">
        <v>2.1939000000000002</v>
      </c>
      <c r="AB27" s="43">
        <v>2.1939000000000002</v>
      </c>
      <c r="AC27" s="43">
        <v>0</v>
      </c>
      <c r="AD27" s="68">
        <v>0</v>
      </c>
      <c r="AE27" s="43">
        <v>664454.69999999995</v>
      </c>
      <c r="AF27" s="43">
        <v>38322.1</v>
      </c>
      <c r="AG27" s="43">
        <v>568337.69999999995</v>
      </c>
      <c r="AH27" s="43">
        <v>57794.9</v>
      </c>
      <c r="AI27" s="43">
        <v>0</v>
      </c>
      <c r="AJ27" s="38" t="s">
        <v>9889</v>
      </c>
      <c r="AK27" s="43">
        <v>0</v>
      </c>
      <c r="AL27" s="43">
        <v>0</v>
      </c>
      <c r="AM27" s="43">
        <v>0</v>
      </c>
      <c r="AN27" s="68">
        <v>0</v>
      </c>
      <c r="AO27" s="43">
        <v>0</v>
      </c>
      <c r="AP27" s="43">
        <v>0</v>
      </c>
      <c r="AQ27" s="43">
        <v>0</v>
      </c>
      <c r="AR27" s="43">
        <v>0</v>
      </c>
      <c r="AS27" s="43">
        <v>0</v>
      </c>
      <c r="AT27" s="38" t="s">
        <v>9889</v>
      </c>
      <c r="AU27" s="43">
        <v>0</v>
      </c>
      <c r="AV27" s="43">
        <v>0</v>
      </c>
      <c r="AW27" s="43">
        <v>0</v>
      </c>
      <c r="AX27" s="68">
        <v>0</v>
      </c>
      <c r="AY27" s="43">
        <v>0</v>
      </c>
      <c r="AZ27" s="43">
        <v>0</v>
      </c>
      <c r="BA27" s="43">
        <v>0</v>
      </c>
      <c r="BB27" s="43">
        <v>0</v>
      </c>
      <c r="BC27" s="43">
        <v>0</v>
      </c>
      <c r="BD27" s="38" t="s">
        <v>9889</v>
      </c>
      <c r="BE27" s="43">
        <v>0</v>
      </c>
      <c r="BF27" s="43">
        <v>0</v>
      </c>
      <c r="BG27" s="43">
        <v>0</v>
      </c>
      <c r="BH27" s="68">
        <v>0</v>
      </c>
      <c r="BI27" s="43">
        <v>0</v>
      </c>
      <c r="BJ27" s="43">
        <v>0</v>
      </c>
      <c r="BK27" s="43">
        <v>0</v>
      </c>
      <c r="BL27" s="43">
        <v>0</v>
      </c>
      <c r="BM27" s="43">
        <v>0</v>
      </c>
      <c r="BN27" s="38" t="s">
        <v>9889</v>
      </c>
      <c r="BO27" s="43">
        <v>3.8622000000000001</v>
      </c>
      <c r="BP27" s="43">
        <v>3.8622000000000001</v>
      </c>
      <c r="BQ27" s="43">
        <v>0</v>
      </c>
      <c r="BR27" s="68">
        <v>0</v>
      </c>
      <c r="BS27" s="43">
        <v>1137809.2</v>
      </c>
      <c r="BT27" s="43">
        <v>121966.29999999999</v>
      </c>
      <c r="BU27" s="43">
        <v>927009</v>
      </c>
      <c r="BV27" s="43">
        <v>88833.900000000009</v>
      </c>
      <c r="BW27" s="43">
        <v>0</v>
      </c>
      <c r="BX27" s="38" t="s">
        <v>9889</v>
      </c>
    </row>
    <row r="28" spans="1:76" s="34" customFormat="1" ht="18.75" x14ac:dyDescent="0.2">
      <c r="A28" s="58"/>
      <c r="B28" s="95" t="s">
        <v>9955</v>
      </c>
      <c r="C28" s="102">
        <v>0</v>
      </c>
      <c r="D28" s="102">
        <v>0</v>
      </c>
      <c r="E28" s="102">
        <v>0</v>
      </c>
      <c r="F28" s="102">
        <v>0</v>
      </c>
      <c r="G28" s="102">
        <v>0</v>
      </c>
      <c r="H28" s="102">
        <v>0</v>
      </c>
      <c r="I28" s="102">
        <v>0</v>
      </c>
      <c r="J28" s="102">
        <v>0</v>
      </c>
      <c r="K28" s="102">
        <v>0</v>
      </c>
      <c r="L28" s="102">
        <v>0</v>
      </c>
      <c r="M28" s="102">
        <v>0</v>
      </c>
      <c r="N28" s="102">
        <v>0</v>
      </c>
      <c r="O28" s="102">
        <v>0</v>
      </c>
      <c r="P28" s="102">
        <v>0</v>
      </c>
      <c r="Q28" s="102">
        <v>0</v>
      </c>
      <c r="R28" s="102">
        <v>0</v>
      </c>
      <c r="S28" s="102">
        <v>0</v>
      </c>
      <c r="T28" s="102">
        <v>0</v>
      </c>
      <c r="U28" s="102">
        <v>0</v>
      </c>
      <c r="V28" s="102">
        <v>0</v>
      </c>
      <c r="W28" s="102">
        <v>0</v>
      </c>
      <c r="X28" s="102">
        <v>0</v>
      </c>
      <c r="Y28" s="102">
        <v>0</v>
      </c>
      <c r="Z28" s="102">
        <v>0</v>
      </c>
      <c r="AA28" s="102">
        <v>0</v>
      </c>
      <c r="AB28" s="102">
        <v>0</v>
      </c>
      <c r="AC28" s="102">
        <v>0</v>
      </c>
      <c r="AD28" s="102">
        <v>0</v>
      </c>
      <c r="AE28" s="102">
        <v>0</v>
      </c>
      <c r="AF28" s="102">
        <v>0</v>
      </c>
      <c r="AG28" s="102">
        <v>0</v>
      </c>
      <c r="AH28" s="102">
        <v>0</v>
      </c>
      <c r="AI28" s="102">
        <v>0</v>
      </c>
      <c r="AJ28" s="102">
        <v>0</v>
      </c>
      <c r="AK28" s="102">
        <v>0</v>
      </c>
      <c r="AL28" s="102">
        <v>0</v>
      </c>
      <c r="AM28" s="102">
        <v>0</v>
      </c>
      <c r="AN28" s="102">
        <v>0</v>
      </c>
      <c r="AO28" s="102">
        <v>0</v>
      </c>
      <c r="AP28" s="102">
        <v>0</v>
      </c>
      <c r="AQ28" s="102">
        <v>0</v>
      </c>
      <c r="AR28" s="102">
        <v>0</v>
      </c>
      <c r="AS28" s="102">
        <v>0</v>
      </c>
      <c r="AT28" s="102">
        <v>0</v>
      </c>
      <c r="AU28" s="102">
        <v>0</v>
      </c>
      <c r="AV28" s="102">
        <v>0</v>
      </c>
      <c r="AW28" s="102">
        <v>0</v>
      </c>
      <c r="AX28" s="102">
        <v>0</v>
      </c>
      <c r="AY28" s="102">
        <v>0</v>
      </c>
      <c r="AZ28" s="102">
        <v>0</v>
      </c>
      <c r="BA28" s="102">
        <v>0</v>
      </c>
      <c r="BB28" s="102">
        <v>0</v>
      </c>
      <c r="BC28" s="102">
        <v>0</v>
      </c>
      <c r="BD28" s="102">
        <v>0</v>
      </c>
      <c r="BE28" s="102">
        <v>0</v>
      </c>
      <c r="BF28" s="102">
        <v>0</v>
      </c>
      <c r="BG28" s="102">
        <v>0</v>
      </c>
      <c r="BH28" s="102">
        <v>0</v>
      </c>
      <c r="BI28" s="102">
        <v>0</v>
      </c>
      <c r="BJ28" s="102">
        <v>0</v>
      </c>
      <c r="BK28" s="102">
        <v>0</v>
      </c>
      <c r="BL28" s="102">
        <v>0</v>
      </c>
      <c r="BM28" s="102">
        <v>0</v>
      </c>
      <c r="BN28" s="102">
        <v>0</v>
      </c>
      <c r="BO28" s="102">
        <v>0</v>
      </c>
      <c r="BP28" s="102">
        <v>0</v>
      </c>
      <c r="BQ28" s="102">
        <v>0</v>
      </c>
      <c r="BR28" s="102">
        <v>0</v>
      </c>
      <c r="BS28" s="102">
        <v>0</v>
      </c>
      <c r="BT28" s="102">
        <v>0</v>
      </c>
      <c r="BU28" s="102">
        <v>0</v>
      </c>
      <c r="BV28" s="102">
        <v>0</v>
      </c>
      <c r="BW28" s="102">
        <v>0</v>
      </c>
      <c r="BX28" s="102">
        <v>0</v>
      </c>
    </row>
    <row r="29" spans="1:76" s="34" customFormat="1" ht="18.75" x14ac:dyDescent="0.2">
      <c r="A29" s="36" t="s">
        <v>9941</v>
      </c>
      <c r="B29" s="57" t="s">
        <v>9931</v>
      </c>
      <c r="C29" s="38" t="s">
        <v>9889</v>
      </c>
      <c r="D29" s="41">
        <v>0</v>
      </c>
      <c r="E29" s="44">
        <v>0</v>
      </c>
      <c r="F29" s="38" t="s">
        <v>9889</v>
      </c>
      <c r="G29" s="38" t="s">
        <v>9889</v>
      </c>
      <c r="H29" s="38" t="s">
        <v>9889</v>
      </c>
      <c r="I29" s="41">
        <v>0</v>
      </c>
      <c r="J29" s="44">
        <v>0</v>
      </c>
      <c r="K29" s="38" t="s">
        <v>9889</v>
      </c>
      <c r="L29" s="38" t="s">
        <v>9889</v>
      </c>
      <c r="M29" s="38" t="s">
        <v>9889</v>
      </c>
      <c r="N29" s="38" t="s">
        <v>9889</v>
      </c>
      <c r="O29" s="38" t="s">
        <v>9889</v>
      </c>
      <c r="P29" s="38" t="s">
        <v>9889</v>
      </c>
      <c r="Q29" s="38" t="s">
        <v>9889</v>
      </c>
      <c r="R29" s="38" t="s">
        <v>9889</v>
      </c>
      <c r="S29" s="41">
        <v>0</v>
      </c>
      <c r="T29" s="44">
        <v>0</v>
      </c>
      <c r="U29" s="38" t="s">
        <v>9889</v>
      </c>
      <c r="V29" s="38" t="s">
        <v>9889</v>
      </c>
      <c r="W29" s="38" t="s">
        <v>9889</v>
      </c>
      <c r="X29" s="38" t="s">
        <v>9889</v>
      </c>
      <c r="Y29" s="38" t="s">
        <v>9889</v>
      </c>
      <c r="Z29" s="38" t="s">
        <v>9889</v>
      </c>
      <c r="AA29" s="38" t="s">
        <v>9889</v>
      </c>
      <c r="AB29" s="38" t="s">
        <v>9889</v>
      </c>
      <c r="AC29" s="41">
        <v>0</v>
      </c>
      <c r="AD29" s="44">
        <v>0</v>
      </c>
      <c r="AE29" s="38" t="s">
        <v>9889</v>
      </c>
      <c r="AF29" s="38" t="s">
        <v>9889</v>
      </c>
      <c r="AG29" s="38" t="s">
        <v>9889</v>
      </c>
      <c r="AH29" s="38" t="s">
        <v>9889</v>
      </c>
      <c r="AI29" s="38" t="s">
        <v>9889</v>
      </c>
      <c r="AJ29" s="38" t="s">
        <v>9889</v>
      </c>
      <c r="AK29" s="38" t="s">
        <v>9889</v>
      </c>
      <c r="AL29" s="38" t="s">
        <v>9889</v>
      </c>
      <c r="AM29" s="41">
        <v>0</v>
      </c>
      <c r="AN29" s="44">
        <v>0</v>
      </c>
      <c r="AO29" s="38" t="s">
        <v>9889</v>
      </c>
      <c r="AP29" s="38" t="s">
        <v>9889</v>
      </c>
      <c r="AQ29" s="38" t="s">
        <v>9889</v>
      </c>
      <c r="AR29" s="38" t="s">
        <v>9889</v>
      </c>
      <c r="AS29" s="38" t="s">
        <v>9889</v>
      </c>
      <c r="AT29" s="38" t="s">
        <v>9889</v>
      </c>
      <c r="AU29" s="38" t="s">
        <v>9889</v>
      </c>
      <c r="AV29" s="38" t="s">
        <v>9889</v>
      </c>
      <c r="AW29" s="41">
        <v>0</v>
      </c>
      <c r="AX29" s="44">
        <v>0</v>
      </c>
      <c r="AY29" s="38" t="s">
        <v>9889</v>
      </c>
      <c r="AZ29" s="38" t="s">
        <v>9889</v>
      </c>
      <c r="BA29" s="38" t="s">
        <v>9889</v>
      </c>
      <c r="BB29" s="38" t="s">
        <v>9889</v>
      </c>
      <c r="BC29" s="38" t="s">
        <v>9889</v>
      </c>
      <c r="BD29" s="38" t="s">
        <v>9889</v>
      </c>
      <c r="BE29" s="38" t="s">
        <v>9889</v>
      </c>
      <c r="BF29" s="38" t="s">
        <v>9889</v>
      </c>
      <c r="BG29" s="41">
        <v>0</v>
      </c>
      <c r="BH29" s="44">
        <v>0</v>
      </c>
      <c r="BI29" s="38" t="s">
        <v>9889</v>
      </c>
      <c r="BJ29" s="38" t="s">
        <v>9889</v>
      </c>
      <c r="BK29" s="38" t="s">
        <v>9889</v>
      </c>
      <c r="BL29" s="38" t="s">
        <v>9889</v>
      </c>
      <c r="BM29" s="38" t="s">
        <v>9889</v>
      </c>
      <c r="BN29" s="38" t="s">
        <v>9889</v>
      </c>
      <c r="BO29" s="38" t="s">
        <v>9889</v>
      </c>
      <c r="BP29" s="38" t="s">
        <v>9889</v>
      </c>
      <c r="BQ29" s="41">
        <v>0</v>
      </c>
      <c r="BR29" s="39">
        <v>0</v>
      </c>
      <c r="BS29" s="38" t="s">
        <v>9889</v>
      </c>
      <c r="BT29" s="38" t="s">
        <v>9889</v>
      </c>
      <c r="BU29" s="38" t="s">
        <v>9889</v>
      </c>
      <c r="BV29" s="38" t="s">
        <v>9889</v>
      </c>
      <c r="BW29" s="38" t="s">
        <v>9889</v>
      </c>
      <c r="BX29" s="38" t="s">
        <v>9889</v>
      </c>
    </row>
    <row r="30" spans="1:76" s="34" customFormat="1" ht="39" customHeight="1" x14ac:dyDescent="0.2">
      <c r="A30" s="58" t="s">
        <v>9902</v>
      </c>
      <c r="B30" s="42" t="s">
        <v>9910</v>
      </c>
      <c r="C30" s="43">
        <v>0</v>
      </c>
      <c r="D30" s="43">
        <v>0</v>
      </c>
      <c r="E30" s="68">
        <v>0</v>
      </c>
      <c r="F30" s="43">
        <v>0</v>
      </c>
      <c r="G30" s="43">
        <v>0</v>
      </c>
      <c r="H30" s="43">
        <v>0</v>
      </c>
      <c r="I30" s="43">
        <v>0</v>
      </c>
      <c r="J30" s="68">
        <v>0</v>
      </c>
      <c r="K30" s="43">
        <v>0</v>
      </c>
      <c r="L30" s="43">
        <v>0</v>
      </c>
      <c r="M30" s="43">
        <v>0</v>
      </c>
      <c r="N30" s="43">
        <v>0</v>
      </c>
      <c r="O30" s="43">
        <v>0</v>
      </c>
      <c r="P30" s="38" t="s">
        <v>9889</v>
      </c>
      <c r="Q30" s="43">
        <v>0</v>
      </c>
      <c r="R30" s="43">
        <v>0</v>
      </c>
      <c r="S30" s="43">
        <v>0</v>
      </c>
      <c r="T30" s="68">
        <v>0</v>
      </c>
      <c r="U30" s="43">
        <v>0</v>
      </c>
      <c r="V30" s="43">
        <v>0</v>
      </c>
      <c r="W30" s="43">
        <v>0</v>
      </c>
      <c r="X30" s="43">
        <v>0</v>
      </c>
      <c r="Y30" s="43">
        <v>0</v>
      </c>
      <c r="Z30" s="38" t="s">
        <v>9889</v>
      </c>
      <c r="AA30" s="43">
        <v>0</v>
      </c>
      <c r="AB30" s="43">
        <v>0</v>
      </c>
      <c r="AC30" s="43">
        <v>0</v>
      </c>
      <c r="AD30" s="68">
        <v>0</v>
      </c>
      <c r="AE30" s="43">
        <v>0</v>
      </c>
      <c r="AF30" s="43">
        <v>0</v>
      </c>
      <c r="AG30" s="43">
        <v>0</v>
      </c>
      <c r="AH30" s="43">
        <v>0</v>
      </c>
      <c r="AI30" s="43">
        <v>0</v>
      </c>
      <c r="AJ30" s="38" t="s">
        <v>9889</v>
      </c>
      <c r="AK30" s="43">
        <v>0</v>
      </c>
      <c r="AL30" s="43">
        <v>0</v>
      </c>
      <c r="AM30" s="43">
        <v>0</v>
      </c>
      <c r="AN30" s="68">
        <v>0</v>
      </c>
      <c r="AO30" s="43">
        <v>0</v>
      </c>
      <c r="AP30" s="43">
        <v>0</v>
      </c>
      <c r="AQ30" s="43">
        <v>0</v>
      </c>
      <c r="AR30" s="43">
        <v>0</v>
      </c>
      <c r="AS30" s="43">
        <v>0</v>
      </c>
      <c r="AT30" s="38" t="s">
        <v>9889</v>
      </c>
      <c r="AU30" s="43">
        <v>0</v>
      </c>
      <c r="AV30" s="43">
        <v>0</v>
      </c>
      <c r="AW30" s="43">
        <v>0</v>
      </c>
      <c r="AX30" s="68">
        <v>0</v>
      </c>
      <c r="AY30" s="43">
        <v>0</v>
      </c>
      <c r="AZ30" s="43">
        <v>0</v>
      </c>
      <c r="BA30" s="43">
        <v>0</v>
      </c>
      <c r="BB30" s="43">
        <v>0</v>
      </c>
      <c r="BC30" s="43">
        <v>0</v>
      </c>
      <c r="BD30" s="38" t="s">
        <v>9889</v>
      </c>
      <c r="BE30" s="43">
        <v>0</v>
      </c>
      <c r="BF30" s="43">
        <v>0</v>
      </c>
      <c r="BG30" s="43">
        <v>0</v>
      </c>
      <c r="BH30" s="68">
        <v>0</v>
      </c>
      <c r="BI30" s="43">
        <v>0</v>
      </c>
      <c r="BJ30" s="43">
        <v>0</v>
      </c>
      <c r="BK30" s="43">
        <v>0</v>
      </c>
      <c r="BL30" s="43">
        <v>0</v>
      </c>
      <c r="BM30" s="43">
        <v>0</v>
      </c>
      <c r="BN30" s="38" t="s">
        <v>9889</v>
      </c>
      <c r="BO30" s="43">
        <v>0</v>
      </c>
      <c r="BP30" s="43">
        <v>0</v>
      </c>
      <c r="BQ30" s="43">
        <v>0</v>
      </c>
      <c r="BR30" s="68">
        <v>0</v>
      </c>
      <c r="BS30" s="43">
        <v>0</v>
      </c>
      <c r="BT30" s="43">
        <v>0</v>
      </c>
      <c r="BU30" s="43">
        <v>0</v>
      </c>
      <c r="BV30" s="43">
        <v>0</v>
      </c>
      <c r="BW30" s="43">
        <v>0</v>
      </c>
      <c r="BX30" s="38" t="s">
        <v>9889</v>
      </c>
    </row>
    <row r="31" spans="1:76" s="34" customFormat="1" ht="18.75" x14ac:dyDescent="0.2">
      <c r="A31" s="58"/>
      <c r="B31" s="95" t="s">
        <v>9956</v>
      </c>
      <c r="C31" s="102">
        <v>0</v>
      </c>
      <c r="D31" s="102">
        <v>0</v>
      </c>
      <c r="E31" s="102">
        <v>0</v>
      </c>
      <c r="F31" s="102">
        <v>0</v>
      </c>
      <c r="G31" s="102">
        <v>0</v>
      </c>
      <c r="H31" s="102">
        <v>0</v>
      </c>
      <c r="I31" s="102">
        <v>0</v>
      </c>
      <c r="J31" s="102">
        <v>0</v>
      </c>
      <c r="K31" s="102">
        <v>0</v>
      </c>
      <c r="L31" s="102">
        <v>0</v>
      </c>
      <c r="M31" s="102">
        <v>0</v>
      </c>
      <c r="N31" s="102">
        <v>0</v>
      </c>
      <c r="O31" s="102">
        <v>0</v>
      </c>
      <c r="P31" s="102">
        <v>0</v>
      </c>
      <c r="Q31" s="102">
        <v>0</v>
      </c>
      <c r="R31" s="102">
        <v>0</v>
      </c>
      <c r="S31" s="102">
        <v>0</v>
      </c>
      <c r="T31" s="102">
        <v>0</v>
      </c>
      <c r="U31" s="102">
        <v>0</v>
      </c>
      <c r="V31" s="102">
        <v>0</v>
      </c>
      <c r="W31" s="102">
        <v>0</v>
      </c>
      <c r="X31" s="102">
        <v>0</v>
      </c>
      <c r="Y31" s="102">
        <v>0</v>
      </c>
      <c r="Z31" s="102">
        <v>0</v>
      </c>
      <c r="AA31" s="102">
        <v>0</v>
      </c>
      <c r="AB31" s="102">
        <v>0</v>
      </c>
      <c r="AC31" s="102">
        <v>0</v>
      </c>
      <c r="AD31" s="102">
        <v>0</v>
      </c>
      <c r="AE31" s="102">
        <v>0</v>
      </c>
      <c r="AF31" s="102">
        <v>0</v>
      </c>
      <c r="AG31" s="102">
        <v>0</v>
      </c>
      <c r="AH31" s="102">
        <v>0</v>
      </c>
      <c r="AI31" s="102">
        <v>0</v>
      </c>
      <c r="AJ31" s="102">
        <v>0</v>
      </c>
      <c r="AK31" s="102">
        <v>0</v>
      </c>
      <c r="AL31" s="102">
        <v>0</v>
      </c>
      <c r="AM31" s="102">
        <v>0</v>
      </c>
      <c r="AN31" s="102">
        <v>0</v>
      </c>
      <c r="AO31" s="102">
        <v>0</v>
      </c>
      <c r="AP31" s="102">
        <v>0</v>
      </c>
      <c r="AQ31" s="102">
        <v>0</v>
      </c>
      <c r="AR31" s="102">
        <v>0</v>
      </c>
      <c r="AS31" s="102">
        <v>0</v>
      </c>
      <c r="AT31" s="102">
        <v>0</v>
      </c>
      <c r="AU31" s="102">
        <v>0</v>
      </c>
      <c r="AV31" s="102">
        <v>0</v>
      </c>
      <c r="AW31" s="102">
        <v>0</v>
      </c>
      <c r="AX31" s="102">
        <v>0</v>
      </c>
      <c r="AY31" s="102">
        <v>0</v>
      </c>
      <c r="AZ31" s="102">
        <v>0</v>
      </c>
      <c r="BA31" s="102">
        <v>0</v>
      </c>
      <c r="BB31" s="102">
        <v>0</v>
      </c>
      <c r="BC31" s="102">
        <v>0</v>
      </c>
      <c r="BD31" s="102">
        <v>0</v>
      </c>
      <c r="BE31" s="102">
        <v>0</v>
      </c>
      <c r="BF31" s="102">
        <v>0</v>
      </c>
      <c r="BG31" s="102">
        <v>0</v>
      </c>
      <c r="BH31" s="102">
        <v>0</v>
      </c>
      <c r="BI31" s="102">
        <v>0</v>
      </c>
      <c r="BJ31" s="102">
        <v>0</v>
      </c>
      <c r="BK31" s="102">
        <v>0</v>
      </c>
      <c r="BL31" s="102">
        <v>0</v>
      </c>
      <c r="BM31" s="102">
        <v>0</v>
      </c>
      <c r="BN31" s="102">
        <v>0</v>
      </c>
      <c r="BO31" s="102">
        <v>0</v>
      </c>
      <c r="BP31" s="102">
        <v>0</v>
      </c>
      <c r="BQ31" s="102">
        <v>0</v>
      </c>
      <c r="BR31" s="102">
        <v>0</v>
      </c>
      <c r="BS31" s="102">
        <v>0</v>
      </c>
      <c r="BT31" s="102">
        <v>0</v>
      </c>
      <c r="BU31" s="102">
        <v>0</v>
      </c>
      <c r="BV31" s="102">
        <v>0</v>
      </c>
      <c r="BW31" s="102">
        <v>0</v>
      </c>
      <c r="BX31" s="102">
        <v>0</v>
      </c>
    </row>
    <row r="32" spans="1:76" s="34" customFormat="1" ht="18.75" x14ac:dyDescent="0.2">
      <c r="A32" s="36" t="s">
        <v>9941</v>
      </c>
      <c r="B32" s="57" t="s">
        <v>9932</v>
      </c>
      <c r="C32" s="38" t="s">
        <v>9889</v>
      </c>
      <c r="D32" s="41">
        <v>0</v>
      </c>
      <c r="E32" s="44">
        <v>0</v>
      </c>
      <c r="F32" s="38" t="s">
        <v>9889</v>
      </c>
      <c r="G32" s="38" t="s">
        <v>9889</v>
      </c>
      <c r="H32" s="38" t="s">
        <v>9889</v>
      </c>
      <c r="I32" s="41">
        <v>0</v>
      </c>
      <c r="J32" s="44">
        <v>0</v>
      </c>
      <c r="K32" s="38" t="s">
        <v>9889</v>
      </c>
      <c r="L32" s="38" t="s">
        <v>9889</v>
      </c>
      <c r="M32" s="38" t="s">
        <v>9889</v>
      </c>
      <c r="N32" s="38" t="s">
        <v>9889</v>
      </c>
      <c r="O32" s="38" t="s">
        <v>9889</v>
      </c>
      <c r="P32" s="38" t="s">
        <v>9889</v>
      </c>
      <c r="Q32" s="38" t="s">
        <v>9889</v>
      </c>
      <c r="R32" s="38" t="s">
        <v>9889</v>
      </c>
      <c r="S32" s="41">
        <v>0</v>
      </c>
      <c r="T32" s="44">
        <v>0</v>
      </c>
      <c r="U32" s="38" t="s">
        <v>9889</v>
      </c>
      <c r="V32" s="38" t="s">
        <v>9889</v>
      </c>
      <c r="W32" s="38" t="s">
        <v>9889</v>
      </c>
      <c r="X32" s="38" t="s">
        <v>9889</v>
      </c>
      <c r="Y32" s="38" t="s">
        <v>9889</v>
      </c>
      <c r="Z32" s="38" t="s">
        <v>9889</v>
      </c>
      <c r="AA32" s="38" t="s">
        <v>9889</v>
      </c>
      <c r="AB32" s="38" t="s">
        <v>9889</v>
      </c>
      <c r="AC32" s="41">
        <v>0</v>
      </c>
      <c r="AD32" s="44">
        <v>0</v>
      </c>
      <c r="AE32" s="38" t="s">
        <v>9889</v>
      </c>
      <c r="AF32" s="38" t="s">
        <v>9889</v>
      </c>
      <c r="AG32" s="38" t="s">
        <v>9889</v>
      </c>
      <c r="AH32" s="38" t="s">
        <v>9889</v>
      </c>
      <c r="AI32" s="38" t="s">
        <v>9889</v>
      </c>
      <c r="AJ32" s="38" t="s">
        <v>9889</v>
      </c>
      <c r="AK32" s="38" t="s">
        <v>9889</v>
      </c>
      <c r="AL32" s="38" t="s">
        <v>9889</v>
      </c>
      <c r="AM32" s="41">
        <v>0</v>
      </c>
      <c r="AN32" s="44">
        <v>0</v>
      </c>
      <c r="AO32" s="38" t="s">
        <v>9889</v>
      </c>
      <c r="AP32" s="38" t="s">
        <v>9889</v>
      </c>
      <c r="AQ32" s="38" t="s">
        <v>9889</v>
      </c>
      <c r="AR32" s="38" t="s">
        <v>9889</v>
      </c>
      <c r="AS32" s="38" t="s">
        <v>9889</v>
      </c>
      <c r="AT32" s="38" t="s">
        <v>9889</v>
      </c>
      <c r="AU32" s="38" t="s">
        <v>9889</v>
      </c>
      <c r="AV32" s="38" t="s">
        <v>9889</v>
      </c>
      <c r="AW32" s="41">
        <v>0</v>
      </c>
      <c r="AX32" s="44">
        <v>0</v>
      </c>
      <c r="AY32" s="38" t="s">
        <v>9889</v>
      </c>
      <c r="AZ32" s="38" t="s">
        <v>9889</v>
      </c>
      <c r="BA32" s="38" t="s">
        <v>9889</v>
      </c>
      <c r="BB32" s="38" t="s">
        <v>9889</v>
      </c>
      <c r="BC32" s="38" t="s">
        <v>9889</v>
      </c>
      <c r="BD32" s="38" t="s">
        <v>9889</v>
      </c>
      <c r="BE32" s="38" t="s">
        <v>9889</v>
      </c>
      <c r="BF32" s="38" t="s">
        <v>9889</v>
      </c>
      <c r="BG32" s="41">
        <v>0</v>
      </c>
      <c r="BH32" s="44">
        <v>0</v>
      </c>
      <c r="BI32" s="38" t="s">
        <v>9889</v>
      </c>
      <c r="BJ32" s="38" t="s">
        <v>9889</v>
      </c>
      <c r="BK32" s="38" t="s">
        <v>9889</v>
      </c>
      <c r="BL32" s="38" t="s">
        <v>9889</v>
      </c>
      <c r="BM32" s="38" t="s">
        <v>9889</v>
      </c>
      <c r="BN32" s="38" t="s">
        <v>9889</v>
      </c>
      <c r="BO32" s="38" t="s">
        <v>9889</v>
      </c>
      <c r="BP32" s="38" t="s">
        <v>9889</v>
      </c>
      <c r="BQ32" s="41">
        <v>0</v>
      </c>
      <c r="BR32" s="44">
        <v>0</v>
      </c>
      <c r="BS32" s="38" t="s">
        <v>9889</v>
      </c>
      <c r="BT32" s="38" t="s">
        <v>9889</v>
      </c>
      <c r="BU32" s="38" t="s">
        <v>9889</v>
      </c>
      <c r="BV32" s="38" t="s">
        <v>9889</v>
      </c>
      <c r="BW32" s="38" t="s">
        <v>9889</v>
      </c>
      <c r="BX32" s="38" t="s">
        <v>9889</v>
      </c>
    </row>
    <row r="33" spans="1:76" s="35" customFormat="1" ht="39" customHeight="1" x14ac:dyDescent="0.2">
      <c r="A33" s="58" t="s">
        <v>9942</v>
      </c>
      <c r="B33" s="42" t="s">
        <v>9900</v>
      </c>
      <c r="C33" s="45">
        <v>9.64</v>
      </c>
      <c r="D33" s="45">
        <v>0</v>
      </c>
      <c r="E33" s="69">
        <v>0</v>
      </c>
      <c r="F33" s="45">
        <v>1689066.5519999999</v>
      </c>
      <c r="G33" s="45">
        <v>1.1579999999999999</v>
      </c>
      <c r="H33" s="38" t="s">
        <v>9889</v>
      </c>
      <c r="I33" s="45">
        <v>0</v>
      </c>
      <c r="J33" s="69">
        <v>0</v>
      </c>
      <c r="K33" s="45">
        <v>197040.37473000001</v>
      </c>
      <c r="L33" s="45">
        <v>0</v>
      </c>
      <c r="M33" s="45">
        <v>165766.38800000001</v>
      </c>
      <c r="N33" s="45">
        <v>31273.986729999997</v>
      </c>
      <c r="O33" s="45">
        <v>0</v>
      </c>
      <c r="P33" s="38" t="s">
        <v>9889</v>
      </c>
      <c r="Q33" s="45">
        <v>1.1319999999999999</v>
      </c>
      <c r="R33" s="38" t="s">
        <v>9889</v>
      </c>
      <c r="S33" s="45">
        <v>0</v>
      </c>
      <c r="T33" s="69">
        <v>0</v>
      </c>
      <c r="U33" s="45">
        <v>273031.91600000003</v>
      </c>
      <c r="V33" s="45">
        <v>0</v>
      </c>
      <c r="W33" s="45">
        <v>90352.724000000002</v>
      </c>
      <c r="X33" s="45">
        <v>182679.19200000001</v>
      </c>
      <c r="Y33" s="45">
        <v>0</v>
      </c>
      <c r="Z33" s="38" t="s">
        <v>9889</v>
      </c>
      <c r="AA33" s="45">
        <v>1.0010000000000001</v>
      </c>
      <c r="AB33" s="38" t="s">
        <v>9889</v>
      </c>
      <c r="AC33" s="45">
        <v>0</v>
      </c>
      <c r="AD33" s="69">
        <v>0</v>
      </c>
      <c r="AE33" s="45">
        <v>370496.76</v>
      </c>
      <c r="AF33" s="45">
        <v>0</v>
      </c>
      <c r="AG33" s="45">
        <v>202614.57400000002</v>
      </c>
      <c r="AH33" s="45">
        <v>167882.18599999999</v>
      </c>
      <c r="AI33" s="45">
        <v>0</v>
      </c>
      <c r="AJ33" s="38" t="s">
        <v>9889</v>
      </c>
      <c r="AK33" s="45">
        <v>1.02</v>
      </c>
      <c r="AL33" s="38" t="s">
        <v>9889</v>
      </c>
      <c r="AM33" s="45">
        <v>0</v>
      </c>
      <c r="AN33" s="69">
        <v>0</v>
      </c>
      <c r="AO33" s="45">
        <v>198216.16800000001</v>
      </c>
      <c r="AP33" s="45">
        <v>0</v>
      </c>
      <c r="AQ33" s="45">
        <v>108399.016</v>
      </c>
      <c r="AR33" s="45">
        <v>89817.152000000002</v>
      </c>
      <c r="AS33" s="45">
        <v>0</v>
      </c>
      <c r="AT33" s="38" t="s">
        <v>9889</v>
      </c>
      <c r="AU33" s="45">
        <v>2.2999999999999998</v>
      </c>
      <c r="AV33" s="38" t="s">
        <v>9889</v>
      </c>
      <c r="AW33" s="45">
        <v>0</v>
      </c>
      <c r="AX33" s="69">
        <v>0</v>
      </c>
      <c r="AY33" s="45">
        <v>210281.33299999998</v>
      </c>
      <c r="AZ33" s="45">
        <v>0</v>
      </c>
      <c r="BA33" s="45">
        <v>114997.126</v>
      </c>
      <c r="BB33" s="45">
        <v>95284.206999999995</v>
      </c>
      <c r="BC33" s="45">
        <v>0</v>
      </c>
      <c r="BD33" s="38" t="s">
        <v>9889</v>
      </c>
      <c r="BE33" s="45">
        <v>3.0289999999999999</v>
      </c>
      <c r="BF33" s="38" t="s">
        <v>9889</v>
      </c>
      <c r="BG33" s="45">
        <v>0</v>
      </c>
      <c r="BH33" s="69">
        <v>0</v>
      </c>
      <c r="BI33" s="45">
        <v>440000</v>
      </c>
      <c r="BJ33" s="45">
        <v>0</v>
      </c>
      <c r="BK33" s="45">
        <v>240624</v>
      </c>
      <c r="BL33" s="45">
        <v>199376</v>
      </c>
      <c r="BM33" s="45">
        <v>0</v>
      </c>
      <c r="BN33" s="38" t="s">
        <v>9889</v>
      </c>
      <c r="BO33" s="43">
        <v>8.4819999999999993</v>
      </c>
      <c r="BP33" s="38" t="s">
        <v>9889</v>
      </c>
      <c r="BQ33" s="43">
        <v>0</v>
      </c>
      <c r="BR33" s="68">
        <v>0</v>
      </c>
      <c r="BS33" s="43">
        <v>1492026.1770000001</v>
      </c>
      <c r="BT33" s="43">
        <v>0</v>
      </c>
      <c r="BU33" s="43">
        <v>756987.44</v>
      </c>
      <c r="BV33" s="43">
        <v>735038.73699999996</v>
      </c>
      <c r="BW33" s="43">
        <v>0</v>
      </c>
      <c r="BX33" s="38" t="s">
        <v>9889</v>
      </c>
    </row>
    <row r="34" spans="1:76" s="35" customFormat="1" ht="18.75" x14ac:dyDescent="0.2">
      <c r="A34" s="58"/>
      <c r="B34" s="95" t="s">
        <v>9957</v>
      </c>
      <c r="C34" s="102">
        <v>0</v>
      </c>
      <c r="D34" s="102">
        <v>0</v>
      </c>
      <c r="E34" s="102">
        <v>0</v>
      </c>
      <c r="F34" s="102">
        <v>0</v>
      </c>
      <c r="G34" s="102">
        <v>0</v>
      </c>
      <c r="H34" s="102">
        <v>0</v>
      </c>
      <c r="I34" s="102">
        <v>0</v>
      </c>
      <c r="J34" s="102">
        <v>0</v>
      </c>
      <c r="K34" s="102">
        <v>0</v>
      </c>
      <c r="L34" s="102">
        <v>0</v>
      </c>
      <c r="M34" s="102">
        <v>0</v>
      </c>
      <c r="N34" s="102">
        <v>0</v>
      </c>
      <c r="O34" s="102">
        <v>0</v>
      </c>
      <c r="P34" s="102">
        <v>0</v>
      </c>
      <c r="Q34" s="102">
        <v>0</v>
      </c>
      <c r="R34" s="102">
        <v>0</v>
      </c>
      <c r="S34" s="102">
        <v>0</v>
      </c>
      <c r="T34" s="102">
        <v>0</v>
      </c>
      <c r="U34" s="102">
        <v>0</v>
      </c>
      <c r="V34" s="102">
        <v>0</v>
      </c>
      <c r="W34" s="102">
        <v>0</v>
      </c>
      <c r="X34" s="102">
        <v>0</v>
      </c>
      <c r="Y34" s="102">
        <v>0</v>
      </c>
      <c r="Z34" s="102">
        <v>0</v>
      </c>
      <c r="AA34" s="102">
        <v>0</v>
      </c>
      <c r="AB34" s="102">
        <v>0</v>
      </c>
      <c r="AC34" s="102">
        <v>0</v>
      </c>
      <c r="AD34" s="102">
        <v>0</v>
      </c>
      <c r="AE34" s="102">
        <v>0</v>
      </c>
      <c r="AF34" s="102">
        <v>0</v>
      </c>
      <c r="AG34" s="102">
        <v>0</v>
      </c>
      <c r="AH34" s="102">
        <v>0</v>
      </c>
      <c r="AI34" s="102">
        <v>0</v>
      </c>
      <c r="AJ34" s="102">
        <v>0</v>
      </c>
      <c r="AK34" s="102">
        <v>0</v>
      </c>
      <c r="AL34" s="102">
        <v>0</v>
      </c>
      <c r="AM34" s="102">
        <v>0</v>
      </c>
      <c r="AN34" s="102">
        <v>0</v>
      </c>
      <c r="AO34" s="102">
        <v>0</v>
      </c>
      <c r="AP34" s="102">
        <v>0</v>
      </c>
      <c r="AQ34" s="102">
        <v>0</v>
      </c>
      <c r="AR34" s="102">
        <v>0</v>
      </c>
      <c r="AS34" s="102">
        <v>0</v>
      </c>
      <c r="AT34" s="102">
        <v>0</v>
      </c>
      <c r="AU34" s="102">
        <v>0</v>
      </c>
      <c r="AV34" s="102">
        <v>0</v>
      </c>
      <c r="AW34" s="102">
        <v>0</v>
      </c>
      <c r="AX34" s="102">
        <v>0</v>
      </c>
      <c r="AY34" s="102">
        <v>0</v>
      </c>
      <c r="AZ34" s="102">
        <v>0</v>
      </c>
      <c r="BA34" s="102">
        <v>0</v>
      </c>
      <c r="BB34" s="102">
        <v>0</v>
      </c>
      <c r="BC34" s="102">
        <v>0</v>
      </c>
      <c r="BD34" s="102">
        <v>0</v>
      </c>
      <c r="BE34" s="102">
        <v>0</v>
      </c>
      <c r="BF34" s="102">
        <v>0</v>
      </c>
      <c r="BG34" s="102">
        <v>0</v>
      </c>
      <c r="BH34" s="102">
        <v>0</v>
      </c>
      <c r="BI34" s="102">
        <v>0</v>
      </c>
      <c r="BJ34" s="102">
        <v>0</v>
      </c>
      <c r="BK34" s="102">
        <v>0</v>
      </c>
      <c r="BL34" s="102">
        <v>0</v>
      </c>
      <c r="BM34" s="102">
        <v>0</v>
      </c>
      <c r="BN34" s="102">
        <v>0</v>
      </c>
      <c r="BO34" s="102">
        <v>0</v>
      </c>
      <c r="BP34" s="102">
        <v>0</v>
      </c>
      <c r="BQ34" s="102">
        <v>0</v>
      </c>
      <c r="BR34" s="102">
        <v>0</v>
      </c>
      <c r="BS34" s="102">
        <v>0</v>
      </c>
      <c r="BT34" s="102">
        <v>0</v>
      </c>
      <c r="BU34" s="102">
        <v>0</v>
      </c>
      <c r="BV34" s="102">
        <v>0</v>
      </c>
      <c r="BW34" s="102">
        <v>0</v>
      </c>
      <c r="BX34" s="102">
        <v>0</v>
      </c>
    </row>
    <row r="35" spans="1:76" s="34" customFormat="1" ht="18.75" x14ac:dyDescent="0.2">
      <c r="A35" s="36" t="s">
        <v>9941</v>
      </c>
      <c r="B35" s="57" t="s">
        <v>9933</v>
      </c>
      <c r="C35" s="38" t="s">
        <v>9889</v>
      </c>
      <c r="D35" s="41">
        <v>0</v>
      </c>
      <c r="E35" s="44">
        <v>0</v>
      </c>
      <c r="F35" s="38" t="s">
        <v>9889</v>
      </c>
      <c r="G35" s="38" t="s">
        <v>9889</v>
      </c>
      <c r="H35" s="38" t="s">
        <v>9889</v>
      </c>
      <c r="I35" s="41">
        <v>0</v>
      </c>
      <c r="J35" s="44">
        <v>0</v>
      </c>
      <c r="K35" s="38" t="s">
        <v>9889</v>
      </c>
      <c r="L35" s="38" t="s">
        <v>9889</v>
      </c>
      <c r="M35" s="38" t="s">
        <v>9889</v>
      </c>
      <c r="N35" s="38" t="s">
        <v>9889</v>
      </c>
      <c r="O35" s="38" t="s">
        <v>9889</v>
      </c>
      <c r="P35" s="38" t="s">
        <v>9889</v>
      </c>
      <c r="Q35" s="38" t="s">
        <v>9889</v>
      </c>
      <c r="R35" s="38" t="s">
        <v>9889</v>
      </c>
      <c r="S35" s="41">
        <v>0</v>
      </c>
      <c r="T35" s="44">
        <v>0</v>
      </c>
      <c r="U35" s="38" t="s">
        <v>9889</v>
      </c>
      <c r="V35" s="38" t="s">
        <v>9889</v>
      </c>
      <c r="W35" s="38" t="s">
        <v>9889</v>
      </c>
      <c r="X35" s="38" t="s">
        <v>9889</v>
      </c>
      <c r="Y35" s="38" t="s">
        <v>9889</v>
      </c>
      <c r="Z35" s="38" t="s">
        <v>9889</v>
      </c>
      <c r="AA35" s="38" t="s">
        <v>9889</v>
      </c>
      <c r="AB35" s="38" t="s">
        <v>9889</v>
      </c>
      <c r="AC35" s="41">
        <v>0</v>
      </c>
      <c r="AD35" s="44">
        <v>0</v>
      </c>
      <c r="AE35" s="38" t="s">
        <v>9889</v>
      </c>
      <c r="AF35" s="38" t="s">
        <v>9889</v>
      </c>
      <c r="AG35" s="38" t="s">
        <v>9889</v>
      </c>
      <c r="AH35" s="38" t="s">
        <v>9889</v>
      </c>
      <c r="AI35" s="38" t="s">
        <v>9889</v>
      </c>
      <c r="AJ35" s="38" t="s">
        <v>9889</v>
      </c>
      <c r="AK35" s="38" t="s">
        <v>9889</v>
      </c>
      <c r="AL35" s="38" t="s">
        <v>9889</v>
      </c>
      <c r="AM35" s="41">
        <v>0</v>
      </c>
      <c r="AN35" s="44">
        <v>0</v>
      </c>
      <c r="AO35" s="38" t="s">
        <v>9889</v>
      </c>
      <c r="AP35" s="38" t="s">
        <v>9889</v>
      </c>
      <c r="AQ35" s="38" t="s">
        <v>9889</v>
      </c>
      <c r="AR35" s="38" t="s">
        <v>9889</v>
      </c>
      <c r="AS35" s="38" t="s">
        <v>9889</v>
      </c>
      <c r="AT35" s="38" t="s">
        <v>9889</v>
      </c>
      <c r="AU35" s="38" t="s">
        <v>9889</v>
      </c>
      <c r="AV35" s="38" t="s">
        <v>9889</v>
      </c>
      <c r="AW35" s="41">
        <v>0</v>
      </c>
      <c r="AX35" s="44">
        <v>0</v>
      </c>
      <c r="AY35" s="38" t="s">
        <v>9889</v>
      </c>
      <c r="AZ35" s="38" t="s">
        <v>9889</v>
      </c>
      <c r="BA35" s="38" t="s">
        <v>9889</v>
      </c>
      <c r="BB35" s="38" t="s">
        <v>9889</v>
      </c>
      <c r="BC35" s="38" t="s">
        <v>9889</v>
      </c>
      <c r="BD35" s="38" t="s">
        <v>9889</v>
      </c>
      <c r="BE35" s="38" t="s">
        <v>9889</v>
      </c>
      <c r="BF35" s="38" t="s">
        <v>9889</v>
      </c>
      <c r="BG35" s="41">
        <v>0</v>
      </c>
      <c r="BH35" s="44">
        <v>0</v>
      </c>
      <c r="BI35" s="38" t="s">
        <v>9889</v>
      </c>
      <c r="BJ35" s="38" t="s">
        <v>9889</v>
      </c>
      <c r="BK35" s="38" t="s">
        <v>9889</v>
      </c>
      <c r="BL35" s="38" t="s">
        <v>9889</v>
      </c>
      <c r="BM35" s="38" t="s">
        <v>9889</v>
      </c>
      <c r="BN35" s="38" t="s">
        <v>9889</v>
      </c>
      <c r="BO35" s="38" t="s">
        <v>9889</v>
      </c>
      <c r="BP35" s="38" t="s">
        <v>9889</v>
      </c>
      <c r="BQ35" s="41">
        <v>0</v>
      </c>
      <c r="BR35" s="44">
        <v>0</v>
      </c>
      <c r="BS35" s="38" t="s">
        <v>9889</v>
      </c>
      <c r="BT35" s="38" t="s">
        <v>9889</v>
      </c>
      <c r="BU35" s="38" t="s">
        <v>9889</v>
      </c>
      <c r="BV35" s="38" t="s">
        <v>9889</v>
      </c>
      <c r="BW35" s="38" t="s">
        <v>9889</v>
      </c>
      <c r="BX35" s="38" t="s">
        <v>9889</v>
      </c>
    </row>
    <row r="36" spans="1:76" ht="39" customHeight="1" x14ac:dyDescent="0.2">
      <c r="A36" s="58" t="s">
        <v>9943</v>
      </c>
      <c r="B36" s="42" t="s">
        <v>9892</v>
      </c>
      <c r="C36" s="45">
        <v>102.77800000000003</v>
      </c>
      <c r="D36" s="45">
        <v>1080</v>
      </c>
      <c r="E36" s="69">
        <v>1</v>
      </c>
      <c r="F36" s="45">
        <v>4711397.4361700006</v>
      </c>
      <c r="G36" s="45">
        <v>18.065000000000001</v>
      </c>
      <c r="H36" s="38" t="s">
        <v>9889</v>
      </c>
      <c r="I36" s="45">
        <v>0</v>
      </c>
      <c r="J36" s="69">
        <v>0</v>
      </c>
      <c r="K36" s="45">
        <v>743102.38420000009</v>
      </c>
      <c r="L36" s="45">
        <v>0</v>
      </c>
      <c r="M36" s="45">
        <v>363271.98800000007</v>
      </c>
      <c r="N36" s="45">
        <v>379830.39620000008</v>
      </c>
      <c r="O36" s="45">
        <v>0</v>
      </c>
      <c r="P36" s="38" t="s">
        <v>9889</v>
      </c>
      <c r="Q36" s="45">
        <v>13.276</v>
      </c>
      <c r="R36" s="38" t="s">
        <v>9889</v>
      </c>
      <c r="S36" s="45">
        <v>1080</v>
      </c>
      <c r="T36" s="69">
        <v>1</v>
      </c>
      <c r="U36" s="45">
        <v>600788.94999999995</v>
      </c>
      <c r="V36" s="45">
        <v>0</v>
      </c>
      <c r="W36" s="45">
        <v>266125.98800000001</v>
      </c>
      <c r="X36" s="45">
        <v>334662.962</v>
      </c>
      <c r="Y36" s="45">
        <v>0</v>
      </c>
      <c r="Z36" s="38" t="s">
        <v>9889</v>
      </c>
      <c r="AA36" s="45">
        <v>4.9260000000000002</v>
      </c>
      <c r="AB36" s="38" t="s">
        <v>9889</v>
      </c>
      <c r="AC36" s="45">
        <v>0</v>
      </c>
      <c r="AD36" s="69">
        <v>0</v>
      </c>
      <c r="AE36" s="45">
        <v>360670.28599999996</v>
      </c>
      <c r="AF36" s="45">
        <v>0</v>
      </c>
      <c r="AG36" s="45">
        <v>167520.14899999998</v>
      </c>
      <c r="AH36" s="45">
        <v>193150.13699999999</v>
      </c>
      <c r="AI36" s="45">
        <v>0</v>
      </c>
      <c r="AJ36" s="38" t="s">
        <v>9889</v>
      </c>
      <c r="AK36" s="45">
        <v>10.495999999999999</v>
      </c>
      <c r="AL36" s="38" t="s">
        <v>9889</v>
      </c>
      <c r="AM36" s="45">
        <v>0</v>
      </c>
      <c r="AN36" s="69">
        <v>0</v>
      </c>
      <c r="AO36" s="45">
        <v>511395.63199999998</v>
      </c>
      <c r="AP36" s="45">
        <v>0</v>
      </c>
      <c r="AQ36" s="45">
        <v>242335.984</v>
      </c>
      <c r="AR36" s="45">
        <v>269059.64799999999</v>
      </c>
      <c r="AS36" s="45">
        <v>0</v>
      </c>
      <c r="AT36" s="38" t="s">
        <v>9889</v>
      </c>
      <c r="AU36" s="45">
        <v>11.616999999999999</v>
      </c>
      <c r="AV36" s="38" t="s">
        <v>9889</v>
      </c>
      <c r="AW36" s="45">
        <v>0</v>
      </c>
      <c r="AX36" s="69">
        <v>0</v>
      </c>
      <c r="AY36" s="45">
        <v>499330.467</v>
      </c>
      <c r="AZ36" s="45">
        <v>0</v>
      </c>
      <c r="BA36" s="45">
        <v>235737.87400000001</v>
      </c>
      <c r="BB36" s="45">
        <v>263592.59299999999</v>
      </c>
      <c r="BC36" s="45">
        <v>0</v>
      </c>
      <c r="BD36" s="38" t="s">
        <v>9889</v>
      </c>
      <c r="BE36" s="45">
        <v>7.11</v>
      </c>
      <c r="BF36" s="38" t="s">
        <v>9889</v>
      </c>
      <c r="BG36" s="45">
        <v>0</v>
      </c>
      <c r="BH36" s="69">
        <v>0</v>
      </c>
      <c r="BI36" s="45">
        <v>269611.8</v>
      </c>
      <c r="BJ36" s="45">
        <v>0</v>
      </c>
      <c r="BK36" s="45">
        <v>110111</v>
      </c>
      <c r="BL36" s="45">
        <v>159500.79999999999</v>
      </c>
      <c r="BM36" s="45">
        <v>0</v>
      </c>
      <c r="BN36" s="38" t="s">
        <v>9889</v>
      </c>
      <c r="BO36" s="43">
        <v>47.424999999999997</v>
      </c>
      <c r="BP36" s="38" t="s">
        <v>9889</v>
      </c>
      <c r="BQ36" s="43">
        <v>1080</v>
      </c>
      <c r="BR36" s="68">
        <v>1</v>
      </c>
      <c r="BS36" s="43">
        <v>2241797.1349999998</v>
      </c>
      <c r="BT36" s="43">
        <v>0</v>
      </c>
      <c r="BU36" s="43">
        <v>1021830.9950000001</v>
      </c>
      <c r="BV36" s="43">
        <v>1219966.1399999999</v>
      </c>
      <c r="BW36" s="43">
        <v>0</v>
      </c>
      <c r="BX36" s="38" t="s">
        <v>9889</v>
      </c>
    </row>
    <row r="37" spans="1:76" ht="18.75" x14ac:dyDescent="0.2">
      <c r="A37" s="58"/>
      <c r="B37" s="95" t="s">
        <v>9958</v>
      </c>
      <c r="C37" s="102">
        <v>0</v>
      </c>
      <c r="D37" s="102">
        <v>0</v>
      </c>
      <c r="E37" s="102">
        <v>0</v>
      </c>
      <c r="F37" s="102">
        <v>0</v>
      </c>
      <c r="G37" s="102">
        <v>0</v>
      </c>
      <c r="H37" s="102">
        <v>0</v>
      </c>
      <c r="I37" s="102">
        <v>0</v>
      </c>
      <c r="J37" s="102">
        <v>0</v>
      </c>
      <c r="K37" s="102">
        <v>0</v>
      </c>
      <c r="L37" s="102">
        <v>0</v>
      </c>
      <c r="M37" s="102">
        <v>0</v>
      </c>
      <c r="N37" s="102">
        <v>0</v>
      </c>
      <c r="O37" s="102">
        <v>0</v>
      </c>
      <c r="P37" s="102">
        <v>0</v>
      </c>
      <c r="Q37" s="102">
        <v>0</v>
      </c>
      <c r="R37" s="102">
        <v>0</v>
      </c>
      <c r="S37" s="102">
        <v>0</v>
      </c>
      <c r="T37" s="102">
        <v>0</v>
      </c>
      <c r="U37" s="102">
        <v>0</v>
      </c>
      <c r="V37" s="102">
        <v>0</v>
      </c>
      <c r="W37" s="102">
        <v>0</v>
      </c>
      <c r="X37" s="102">
        <v>0</v>
      </c>
      <c r="Y37" s="102">
        <v>0</v>
      </c>
      <c r="Z37" s="102">
        <v>0</v>
      </c>
      <c r="AA37" s="102">
        <v>0</v>
      </c>
      <c r="AB37" s="102">
        <v>0</v>
      </c>
      <c r="AC37" s="102">
        <v>0</v>
      </c>
      <c r="AD37" s="102">
        <v>0</v>
      </c>
      <c r="AE37" s="102">
        <v>0</v>
      </c>
      <c r="AF37" s="102">
        <v>0</v>
      </c>
      <c r="AG37" s="102">
        <v>0</v>
      </c>
      <c r="AH37" s="102">
        <v>0</v>
      </c>
      <c r="AI37" s="102">
        <v>0</v>
      </c>
      <c r="AJ37" s="102">
        <v>0</v>
      </c>
      <c r="AK37" s="102">
        <v>0</v>
      </c>
      <c r="AL37" s="102">
        <v>0</v>
      </c>
      <c r="AM37" s="102">
        <v>0</v>
      </c>
      <c r="AN37" s="102">
        <v>0</v>
      </c>
      <c r="AO37" s="102">
        <v>0</v>
      </c>
      <c r="AP37" s="102">
        <v>0</v>
      </c>
      <c r="AQ37" s="102">
        <v>0</v>
      </c>
      <c r="AR37" s="102">
        <v>0</v>
      </c>
      <c r="AS37" s="102">
        <v>0</v>
      </c>
      <c r="AT37" s="102">
        <v>0</v>
      </c>
      <c r="AU37" s="102">
        <v>0</v>
      </c>
      <c r="AV37" s="102">
        <v>0</v>
      </c>
      <c r="AW37" s="102">
        <v>0</v>
      </c>
      <c r="AX37" s="102">
        <v>0</v>
      </c>
      <c r="AY37" s="102">
        <v>0</v>
      </c>
      <c r="AZ37" s="102">
        <v>0</v>
      </c>
      <c r="BA37" s="102">
        <v>0</v>
      </c>
      <c r="BB37" s="102">
        <v>0</v>
      </c>
      <c r="BC37" s="102">
        <v>0</v>
      </c>
      <c r="BD37" s="102">
        <v>0</v>
      </c>
      <c r="BE37" s="102">
        <v>0</v>
      </c>
      <c r="BF37" s="102">
        <v>0</v>
      </c>
      <c r="BG37" s="102">
        <v>0</v>
      </c>
      <c r="BH37" s="102">
        <v>0</v>
      </c>
      <c r="BI37" s="102">
        <v>0</v>
      </c>
      <c r="BJ37" s="102">
        <v>0</v>
      </c>
      <c r="BK37" s="102">
        <v>0</v>
      </c>
      <c r="BL37" s="102">
        <v>0</v>
      </c>
      <c r="BM37" s="102">
        <v>0</v>
      </c>
      <c r="BN37" s="102">
        <v>0</v>
      </c>
      <c r="BO37" s="102">
        <v>0</v>
      </c>
      <c r="BP37" s="102">
        <v>0</v>
      </c>
      <c r="BQ37" s="102">
        <v>0</v>
      </c>
      <c r="BR37" s="102">
        <v>0</v>
      </c>
      <c r="BS37" s="102">
        <v>0</v>
      </c>
      <c r="BT37" s="102">
        <v>0</v>
      </c>
      <c r="BU37" s="102">
        <v>0</v>
      </c>
      <c r="BV37" s="102">
        <v>0</v>
      </c>
      <c r="BW37" s="102">
        <v>0</v>
      </c>
      <c r="BX37" s="102">
        <v>0</v>
      </c>
    </row>
    <row r="38" spans="1:76" s="34" customFormat="1" ht="18.75" x14ac:dyDescent="0.2">
      <c r="A38" s="36" t="s">
        <v>9941</v>
      </c>
      <c r="B38" s="57" t="s">
        <v>9934</v>
      </c>
      <c r="C38" s="38" t="s">
        <v>9889</v>
      </c>
      <c r="D38" s="41">
        <v>1080</v>
      </c>
      <c r="E38" s="44">
        <v>1</v>
      </c>
      <c r="F38" s="38" t="s">
        <v>9889</v>
      </c>
      <c r="G38" s="38" t="s">
        <v>9889</v>
      </c>
      <c r="H38" s="38" t="s">
        <v>9889</v>
      </c>
      <c r="I38" s="41">
        <v>0</v>
      </c>
      <c r="J38" s="44">
        <v>0</v>
      </c>
      <c r="K38" s="38" t="s">
        <v>9889</v>
      </c>
      <c r="L38" s="38" t="s">
        <v>9889</v>
      </c>
      <c r="M38" s="38" t="s">
        <v>9889</v>
      </c>
      <c r="N38" s="38" t="s">
        <v>9889</v>
      </c>
      <c r="O38" s="38" t="s">
        <v>9889</v>
      </c>
      <c r="P38" s="38" t="s">
        <v>9889</v>
      </c>
      <c r="Q38" s="38" t="s">
        <v>9889</v>
      </c>
      <c r="R38" s="38" t="s">
        <v>9889</v>
      </c>
      <c r="S38" s="41">
        <v>1080</v>
      </c>
      <c r="T38" s="44">
        <v>1</v>
      </c>
      <c r="U38" s="38" t="s">
        <v>9889</v>
      </c>
      <c r="V38" s="38" t="s">
        <v>9889</v>
      </c>
      <c r="W38" s="38" t="s">
        <v>9889</v>
      </c>
      <c r="X38" s="38" t="s">
        <v>9889</v>
      </c>
      <c r="Y38" s="38" t="s">
        <v>9889</v>
      </c>
      <c r="Z38" s="38" t="s">
        <v>9889</v>
      </c>
      <c r="AA38" s="38" t="s">
        <v>9889</v>
      </c>
      <c r="AB38" s="38" t="s">
        <v>9889</v>
      </c>
      <c r="AC38" s="41">
        <v>0</v>
      </c>
      <c r="AD38" s="44">
        <v>0</v>
      </c>
      <c r="AE38" s="38" t="s">
        <v>9889</v>
      </c>
      <c r="AF38" s="38" t="s">
        <v>9889</v>
      </c>
      <c r="AG38" s="38" t="s">
        <v>9889</v>
      </c>
      <c r="AH38" s="38" t="s">
        <v>9889</v>
      </c>
      <c r="AI38" s="38" t="s">
        <v>9889</v>
      </c>
      <c r="AJ38" s="38" t="s">
        <v>9889</v>
      </c>
      <c r="AK38" s="38" t="s">
        <v>9889</v>
      </c>
      <c r="AL38" s="38" t="s">
        <v>9889</v>
      </c>
      <c r="AM38" s="41">
        <v>0</v>
      </c>
      <c r="AN38" s="44">
        <v>0</v>
      </c>
      <c r="AO38" s="38" t="s">
        <v>9889</v>
      </c>
      <c r="AP38" s="38" t="s">
        <v>9889</v>
      </c>
      <c r="AQ38" s="38" t="s">
        <v>9889</v>
      </c>
      <c r="AR38" s="38" t="s">
        <v>9889</v>
      </c>
      <c r="AS38" s="38" t="s">
        <v>9889</v>
      </c>
      <c r="AT38" s="38" t="s">
        <v>9889</v>
      </c>
      <c r="AU38" s="38" t="s">
        <v>9889</v>
      </c>
      <c r="AV38" s="38" t="s">
        <v>9889</v>
      </c>
      <c r="AW38" s="41">
        <v>0</v>
      </c>
      <c r="AX38" s="44">
        <v>0</v>
      </c>
      <c r="AY38" s="38" t="s">
        <v>9889</v>
      </c>
      <c r="AZ38" s="38" t="s">
        <v>9889</v>
      </c>
      <c r="BA38" s="38" t="s">
        <v>9889</v>
      </c>
      <c r="BB38" s="38" t="s">
        <v>9889</v>
      </c>
      <c r="BC38" s="38" t="s">
        <v>9889</v>
      </c>
      <c r="BD38" s="38" t="s">
        <v>9889</v>
      </c>
      <c r="BE38" s="38" t="s">
        <v>9889</v>
      </c>
      <c r="BF38" s="38" t="s">
        <v>9889</v>
      </c>
      <c r="BG38" s="41">
        <v>0</v>
      </c>
      <c r="BH38" s="44">
        <v>0</v>
      </c>
      <c r="BI38" s="38" t="s">
        <v>9889</v>
      </c>
      <c r="BJ38" s="38" t="s">
        <v>9889</v>
      </c>
      <c r="BK38" s="38" t="s">
        <v>9889</v>
      </c>
      <c r="BL38" s="38" t="s">
        <v>9889</v>
      </c>
      <c r="BM38" s="38" t="s">
        <v>9889</v>
      </c>
      <c r="BN38" s="38" t="s">
        <v>9889</v>
      </c>
      <c r="BO38" s="38" t="s">
        <v>9889</v>
      </c>
      <c r="BP38" s="38" t="s">
        <v>9889</v>
      </c>
      <c r="BQ38" s="41">
        <v>1080</v>
      </c>
      <c r="BR38" s="39">
        <v>1</v>
      </c>
      <c r="BS38" s="38" t="s">
        <v>9889</v>
      </c>
      <c r="BT38" s="38" t="s">
        <v>9889</v>
      </c>
      <c r="BU38" s="38" t="s">
        <v>9889</v>
      </c>
      <c r="BV38" s="38" t="s">
        <v>9889</v>
      </c>
      <c r="BW38" s="38" t="s">
        <v>9889</v>
      </c>
      <c r="BX38" s="38" t="s">
        <v>9889</v>
      </c>
    </row>
    <row r="39" spans="1:76" ht="39" customHeight="1" x14ac:dyDescent="0.2">
      <c r="A39" s="58" t="s">
        <v>9941</v>
      </c>
      <c r="B39" s="42" t="s">
        <v>9917</v>
      </c>
      <c r="C39" s="38" t="s">
        <v>9889</v>
      </c>
      <c r="D39" s="41">
        <v>1080</v>
      </c>
      <c r="E39" s="44">
        <v>1</v>
      </c>
      <c r="F39" s="38" t="s">
        <v>9889</v>
      </c>
      <c r="G39" s="38" t="s">
        <v>9889</v>
      </c>
      <c r="H39" s="38" t="s">
        <v>9889</v>
      </c>
      <c r="I39" s="41">
        <v>0</v>
      </c>
      <c r="J39" s="44">
        <v>0</v>
      </c>
      <c r="K39" s="38" t="s">
        <v>9889</v>
      </c>
      <c r="L39" s="38" t="s">
        <v>9889</v>
      </c>
      <c r="M39" s="38" t="s">
        <v>9889</v>
      </c>
      <c r="N39" s="38" t="s">
        <v>9889</v>
      </c>
      <c r="O39" s="38" t="s">
        <v>9889</v>
      </c>
      <c r="P39" s="38" t="s">
        <v>9889</v>
      </c>
      <c r="Q39" s="38" t="s">
        <v>9889</v>
      </c>
      <c r="R39" s="38" t="s">
        <v>9889</v>
      </c>
      <c r="S39" s="41">
        <v>1080</v>
      </c>
      <c r="T39" s="44">
        <v>1</v>
      </c>
      <c r="U39" s="38" t="s">
        <v>9889</v>
      </c>
      <c r="V39" s="38" t="s">
        <v>9889</v>
      </c>
      <c r="W39" s="38" t="s">
        <v>9889</v>
      </c>
      <c r="X39" s="38" t="s">
        <v>9889</v>
      </c>
      <c r="Y39" s="38" t="s">
        <v>9889</v>
      </c>
      <c r="Z39" s="38" t="s">
        <v>9889</v>
      </c>
      <c r="AA39" s="38" t="s">
        <v>9889</v>
      </c>
      <c r="AB39" s="38" t="s">
        <v>9889</v>
      </c>
      <c r="AC39" s="41">
        <v>0</v>
      </c>
      <c r="AD39" s="44">
        <v>0</v>
      </c>
      <c r="AE39" s="38" t="s">
        <v>9889</v>
      </c>
      <c r="AF39" s="38" t="s">
        <v>9889</v>
      </c>
      <c r="AG39" s="38" t="s">
        <v>9889</v>
      </c>
      <c r="AH39" s="38" t="s">
        <v>9889</v>
      </c>
      <c r="AI39" s="38" t="s">
        <v>9889</v>
      </c>
      <c r="AJ39" s="38" t="s">
        <v>9889</v>
      </c>
      <c r="AK39" s="38" t="s">
        <v>9889</v>
      </c>
      <c r="AL39" s="38" t="s">
        <v>9889</v>
      </c>
      <c r="AM39" s="41">
        <v>0</v>
      </c>
      <c r="AN39" s="44">
        <v>0</v>
      </c>
      <c r="AO39" s="38" t="s">
        <v>9889</v>
      </c>
      <c r="AP39" s="38" t="s">
        <v>9889</v>
      </c>
      <c r="AQ39" s="38" t="s">
        <v>9889</v>
      </c>
      <c r="AR39" s="38" t="s">
        <v>9889</v>
      </c>
      <c r="AS39" s="38" t="s">
        <v>9889</v>
      </c>
      <c r="AT39" s="38" t="s">
        <v>9889</v>
      </c>
      <c r="AU39" s="38" t="s">
        <v>9889</v>
      </c>
      <c r="AV39" s="38" t="s">
        <v>9889</v>
      </c>
      <c r="AW39" s="41">
        <v>0</v>
      </c>
      <c r="AX39" s="44">
        <v>0</v>
      </c>
      <c r="AY39" s="38" t="s">
        <v>9889</v>
      </c>
      <c r="AZ39" s="38" t="s">
        <v>9889</v>
      </c>
      <c r="BA39" s="38" t="s">
        <v>9889</v>
      </c>
      <c r="BB39" s="38" t="s">
        <v>9889</v>
      </c>
      <c r="BC39" s="38" t="s">
        <v>9889</v>
      </c>
      <c r="BD39" s="38" t="s">
        <v>9889</v>
      </c>
      <c r="BE39" s="38" t="s">
        <v>9889</v>
      </c>
      <c r="BF39" s="38" t="s">
        <v>9889</v>
      </c>
      <c r="BG39" s="41">
        <v>0</v>
      </c>
      <c r="BH39" s="44">
        <v>0</v>
      </c>
      <c r="BI39" s="38" t="s">
        <v>9889</v>
      </c>
      <c r="BJ39" s="38" t="s">
        <v>9889</v>
      </c>
      <c r="BK39" s="38" t="s">
        <v>9889</v>
      </c>
      <c r="BL39" s="38" t="s">
        <v>9889</v>
      </c>
      <c r="BM39" s="38" t="s">
        <v>9889</v>
      </c>
      <c r="BN39" s="38" t="s">
        <v>9889</v>
      </c>
      <c r="BO39" s="38" t="s">
        <v>9889</v>
      </c>
      <c r="BP39" s="38" t="s">
        <v>9889</v>
      </c>
      <c r="BQ39" s="41">
        <v>1080</v>
      </c>
      <c r="BR39" s="44">
        <v>1</v>
      </c>
      <c r="BS39" s="38" t="s">
        <v>9889</v>
      </c>
      <c r="BT39" s="38" t="s">
        <v>9889</v>
      </c>
      <c r="BU39" s="38" t="s">
        <v>9889</v>
      </c>
      <c r="BV39" s="38" t="s">
        <v>9889</v>
      </c>
      <c r="BW39" s="38" t="s">
        <v>9889</v>
      </c>
      <c r="BX39" s="38" t="s">
        <v>9889</v>
      </c>
    </row>
    <row r="40" spans="1:76" s="59" customFormat="1" ht="39" customHeight="1" x14ac:dyDescent="0.2">
      <c r="A40" s="58" t="s">
        <v>9944</v>
      </c>
      <c r="B40" s="42" t="s">
        <v>9946</v>
      </c>
      <c r="C40" s="38" t="s">
        <v>9889</v>
      </c>
      <c r="D40" s="38" t="s">
        <v>9889</v>
      </c>
      <c r="E40" s="38" t="s">
        <v>9889</v>
      </c>
      <c r="F40" s="38" t="s">
        <v>9889</v>
      </c>
      <c r="G40" s="43">
        <v>4082.1</v>
      </c>
      <c r="H40" s="38" t="s">
        <v>9889</v>
      </c>
      <c r="I40" s="38" t="s">
        <v>9889</v>
      </c>
      <c r="J40" s="38" t="s">
        <v>9889</v>
      </c>
      <c r="K40" s="43">
        <v>7188515.3430000003</v>
      </c>
      <c r="L40" s="43"/>
      <c r="M40" s="43"/>
      <c r="N40" s="43">
        <v>7188515.3430000003</v>
      </c>
      <c r="O40" s="43"/>
      <c r="P40" s="38" t="s">
        <v>9889</v>
      </c>
      <c r="Q40" s="43">
        <v>4083.2370000000001</v>
      </c>
      <c r="R40" s="38" t="s">
        <v>9889</v>
      </c>
      <c r="S40" s="38" t="s">
        <v>9889</v>
      </c>
      <c r="T40" s="38" t="s">
        <v>9889</v>
      </c>
      <c r="U40" s="43">
        <v>5442803.1679999996</v>
      </c>
      <c r="V40" s="43"/>
      <c r="W40" s="43"/>
      <c r="X40" s="43">
        <v>5442803.1679999996</v>
      </c>
      <c r="Y40" s="43"/>
      <c r="Z40" s="38" t="s">
        <v>9889</v>
      </c>
      <c r="AA40" s="43">
        <v>4084.9050000000002</v>
      </c>
      <c r="AB40" s="38" t="s">
        <v>9889</v>
      </c>
      <c r="AC40" s="38" t="s">
        <v>9889</v>
      </c>
      <c r="AD40" s="38" t="s">
        <v>9889</v>
      </c>
      <c r="AE40" s="43">
        <v>4074044.8190000001</v>
      </c>
      <c r="AF40" s="43"/>
      <c r="AG40" s="43"/>
      <c r="AH40" s="43">
        <v>4074044.8190000001</v>
      </c>
      <c r="AI40" s="43"/>
      <c r="AJ40" s="38" t="s">
        <v>9889</v>
      </c>
      <c r="AK40" s="43">
        <v>4087.0990000000002</v>
      </c>
      <c r="AL40" s="38" t="s">
        <v>9889</v>
      </c>
      <c r="AM40" s="38" t="s">
        <v>9889</v>
      </c>
      <c r="AN40" s="38" t="s">
        <v>9889</v>
      </c>
      <c r="AO40" s="43">
        <v>4074044.8190000001</v>
      </c>
      <c r="AP40" s="43"/>
      <c r="AQ40" s="43"/>
      <c r="AR40" s="43">
        <v>4074044.8190000001</v>
      </c>
      <c r="AS40" s="43"/>
      <c r="AT40" s="38" t="s">
        <v>9889</v>
      </c>
      <c r="AU40" s="43">
        <v>4087.0990000000002</v>
      </c>
      <c r="AV40" s="38" t="s">
        <v>9889</v>
      </c>
      <c r="AW40" s="38" t="s">
        <v>9889</v>
      </c>
      <c r="AX40" s="38" t="s">
        <v>9889</v>
      </c>
      <c r="AY40" s="43">
        <v>4074044.8190000001</v>
      </c>
      <c r="AZ40" s="43"/>
      <c r="BA40" s="43"/>
      <c r="BB40" s="43">
        <v>4074044.8190000001</v>
      </c>
      <c r="BC40" s="43"/>
      <c r="BD40" s="38" t="s">
        <v>9889</v>
      </c>
      <c r="BE40" s="43">
        <v>4087.0990000000002</v>
      </c>
      <c r="BF40" s="38" t="s">
        <v>9889</v>
      </c>
      <c r="BG40" s="38" t="s">
        <v>9889</v>
      </c>
      <c r="BH40" s="38" t="s">
        <v>9889</v>
      </c>
      <c r="BI40" s="43">
        <v>4074044.8190000001</v>
      </c>
      <c r="BJ40" s="43"/>
      <c r="BK40" s="43"/>
      <c r="BL40" s="43">
        <v>4074044.8190000001</v>
      </c>
      <c r="BM40" s="43"/>
      <c r="BN40" s="38" t="s">
        <v>9889</v>
      </c>
      <c r="BO40" s="43">
        <v>4087.0990000000002</v>
      </c>
      <c r="BP40" s="38" t="s">
        <v>9889</v>
      </c>
      <c r="BQ40" s="38" t="s">
        <v>9889</v>
      </c>
      <c r="BR40" s="38" t="s">
        <v>9889</v>
      </c>
      <c r="BS40" s="43">
        <v>21738982.443999998</v>
      </c>
      <c r="BT40" s="43">
        <v>0</v>
      </c>
      <c r="BU40" s="43">
        <v>0</v>
      </c>
      <c r="BV40" s="43">
        <v>21738982.443999998</v>
      </c>
      <c r="BW40" s="43">
        <v>0</v>
      </c>
      <c r="BX40" s="38" t="s">
        <v>9889</v>
      </c>
    </row>
    <row r="41" spans="1:76" ht="18" x14ac:dyDescent="0.2">
      <c r="A41" s="36" t="s">
        <v>9945</v>
      </c>
      <c r="B41" s="95" t="s">
        <v>9947</v>
      </c>
      <c r="C41" s="38" t="s">
        <v>9889</v>
      </c>
      <c r="D41" s="38" t="s">
        <v>9889</v>
      </c>
      <c r="E41" s="38" t="s">
        <v>9889</v>
      </c>
      <c r="F41" s="38" t="s">
        <v>9889</v>
      </c>
      <c r="G41" s="41"/>
      <c r="H41" s="38" t="s">
        <v>9889</v>
      </c>
      <c r="I41" s="38" t="s">
        <v>9889</v>
      </c>
      <c r="J41" s="38" t="s">
        <v>9889</v>
      </c>
      <c r="K41" s="41">
        <v>0</v>
      </c>
      <c r="L41" s="41"/>
      <c r="M41" s="41"/>
      <c r="N41" s="41"/>
      <c r="O41" s="41"/>
      <c r="P41" s="38" t="s">
        <v>9889</v>
      </c>
      <c r="Q41" s="41"/>
      <c r="R41" s="38" t="s">
        <v>9889</v>
      </c>
      <c r="S41" s="38" t="s">
        <v>9889</v>
      </c>
      <c r="T41" s="38" t="s">
        <v>9889</v>
      </c>
      <c r="U41" s="41">
        <v>0</v>
      </c>
      <c r="V41" s="41"/>
      <c r="W41" s="41"/>
      <c r="X41" s="41"/>
      <c r="Y41" s="41"/>
      <c r="Z41" s="38" t="s">
        <v>9889</v>
      </c>
      <c r="AA41" s="41"/>
      <c r="AB41" s="38" t="s">
        <v>9889</v>
      </c>
      <c r="AC41" s="38" t="s">
        <v>9889</v>
      </c>
      <c r="AD41" s="38" t="s">
        <v>9889</v>
      </c>
      <c r="AE41" s="41">
        <v>0</v>
      </c>
      <c r="AF41" s="41"/>
      <c r="AG41" s="41"/>
      <c r="AH41" s="41"/>
      <c r="AI41" s="41"/>
      <c r="AJ41" s="38" t="s">
        <v>9889</v>
      </c>
      <c r="AK41" s="41"/>
      <c r="AL41" s="38" t="s">
        <v>9889</v>
      </c>
      <c r="AM41" s="38" t="s">
        <v>9889</v>
      </c>
      <c r="AN41" s="38" t="s">
        <v>9889</v>
      </c>
      <c r="AO41" s="41">
        <v>0</v>
      </c>
      <c r="AP41" s="41"/>
      <c r="AQ41" s="41"/>
      <c r="AR41" s="41"/>
      <c r="AS41" s="41"/>
      <c r="AT41" s="38" t="s">
        <v>9889</v>
      </c>
      <c r="AU41" s="41"/>
      <c r="AV41" s="38" t="s">
        <v>9889</v>
      </c>
      <c r="AW41" s="38" t="s">
        <v>9889</v>
      </c>
      <c r="AX41" s="38" t="s">
        <v>9889</v>
      </c>
      <c r="AY41" s="41">
        <v>0</v>
      </c>
      <c r="AZ41" s="41"/>
      <c r="BA41" s="41"/>
      <c r="BB41" s="41"/>
      <c r="BC41" s="41"/>
      <c r="BD41" s="38" t="s">
        <v>9889</v>
      </c>
      <c r="BE41" s="41"/>
      <c r="BF41" s="38" t="s">
        <v>9889</v>
      </c>
      <c r="BG41" s="38" t="s">
        <v>9889</v>
      </c>
      <c r="BH41" s="38" t="s">
        <v>9889</v>
      </c>
      <c r="BI41" s="41">
        <v>0</v>
      </c>
      <c r="BJ41" s="41"/>
      <c r="BK41" s="41"/>
      <c r="BL41" s="41"/>
      <c r="BM41" s="41"/>
      <c r="BN41" s="38" t="s">
        <v>9889</v>
      </c>
      <c r="BO41" s="41">
        <v>0</v>
      </c>
      <c r="BP41" s="38" t="s">
        <v>9889</v>
      </c>
      <c r="BQ41" s="38" t="s">
        <v>9889</v>
      </c>
      <c r="BR41" s="38" t="s">
        <v>9889</v>
      </c>
      <c r="BS41" s="41">
        <v>0</v>
      </c>
      <c r="BT41" s="41">
        <v>0</v>
      </c>
      <c r="BU41" s="41">
        <v>0</v>
      </c>
      <c r="BV41" s="41">
        <v>0</v>
      </c>
      <c r="BW41" s="41">
        <v>0</v>
      </c>
      <c r="BX41" s="38" t="s">
        <v>9889</v>
      </c>
    </row>
    <row r="42" spans="1:76" ht="52.5" customHeight="1" x14ac:dyDescent="0.2">
      <c r="A42" s="49" t="s">
        <v>9899</v>
      </c>
      <c r="B42" s="50" t="s">
        <v>9950</v>
      </c>
      <c r="C42" s="40">
        <f>C43+C46+C52+C49</f>
        <v>0</v>
      </c>
      <c r="D42" s="40">
        <f>D43+D46+D52+D49</f>
        <v>0</v>
      </c>
      <c r="E42" s="67">
        <f>E43+E46+E52+E49</f>
        <v>0</v>
      </c>
      <c r="F42" s="40">
        <f>F43+F46+F52+F49</f>
        <v>0</v>
      </c>
      <c r="G42" s="40">
        <f>G43+G46+G52+G49</f>
        <v>0</v>
      </c>
      <c r="H42" s="40">
        <f>H43+H46</f>
        <v>0</v>
      </c>
      <c r="I42" s="40">
        <f>I43+I46+I52+I49</f>
        <v>0</v>
      </c>
      <c r="J42" s="67">
        <f>J43+J46+J52+J49</f>
        <v>0</v>
      </c>
      <c r="K42" s="40">
        <f>K43+K46+K52+K49+K56</f>
        <v>0</v>
      </c>
      <c r="L42" s="40">
        <f>L43+L46+L52+L49+L56</f>
        <v>0</v>
      </c>
      <c r="M42" s="40">
        <f>M43+M46+M52+M49+M56</f>
        <v>0</v>
      </c>
      <c r="N42" s="40">
        <f>N43+N46+N52+N49+N56</f>
        <v>0</v>
      </c>
      <c r="O42" s="40">
        <f>O43+O46+O52+O49+O56</f>
        <v>0</v>
      </c>
      <c r="P42" s="38" t="s">
        <v>9889</v>
      </c>
      <c r="Q42" s="40">
        <f>Q43+Q46+Q52+Q49</f>
        <v>0</v>
      </c>
      <c r="R42" s="40">
        <f>R43+R46</f>
        <v>0</v>
      </c>
      <c r="S42" s="40">
        <f>S43+S46+S52+S49</f>
        <v>0</v>
      </c>
      <c r="T42" s="67">
        <f>T43+T46+T52+T49</f>
        <v>0</v>
      </c>
      <c r="U42" s="40">
        <f>U43+U46+U52+U49+U56</f>
        <v>0</v>
      </c>
      <c r="V42" s="40">
        <f>V43+V46+V52+V49+V56</f>
        <v>0</v>
      </c>
      <c r="W42" s="40">
        <f>W43+W46+W52+W49+W56</f>
        <v>0</v>
      </c>
      <c r="X42" s="40">
        <f>X43+X46+X52+X49+X56</f>
        <v>0</v>
      </c>
      <c r="Y42" s="40">
        <f>Y43+Y46+Y52+Y49+Y56</f>
        <v>0</v>
      </c>
      <c r="Z42" s="38" t="s">
        <v>9889</v>
      </c>
      <c r="AA42" s="40">
        <f>AA43+AA46+AA52+AA49</f>
        <v>0</v>
      </c>
      <c r="AB42" s="40">
        <f>AB43+AB46</f>
        <v>0</v>
      </c>
      <c r="AC42" s="40">
        <f>AC43+AC46+AC52+AC49</f>
        <v>0</v>
      </c>
      <c r="AD42" s="67">
        <f>AD43+AD46+AD52+AD49</f>
        <v>0</v>
      </c>
      <c r="AE42" s="40">
        <f>AE43+AE46+AE52+AE49+AE56</f>
        <v>0</v>
      </c>
      <c r="AF42" s="40">
        <f>AF43+AF46+AF52+AF49+AF56</f>
        <v>0</v>
      </c>
      <c r="AG42" s="40">
        <f>AG43+AG46+AG52+AG49+AG56</f>
        <v>0</v>
      </c>
      <c r="AH42" s="40">
        <f>AH43+AH46+AH52+AH49+AH56</f>
        <v>0</v>
      </c>
      <c r="AI42" s="40">
        <f>AI43+AI46+AI52+AI49+AI56</f>
        <v>0</v>
      </c>
      <c r="AJ42" s="38" t="s">
        <v>9889</v>
      </c>
      <c r="AK42" s="40">
        <f>AK43+AK46+AK52+AK49</f>
        <v>0</v>
      </c>
      <c r="AL42" s="40">
        <f>AL43+AL46</f>
        <v>0</v>
      </c>
      <c r="AM42" s="40">
        <f>AM43+AM46+AM52+AM49</f>
        <v>0</v>
      </c>
      <c r="AN42" s="67">
        <f>AN43+AN46+AN52+AN49</f>
        <v>0</v>
      </c>
      <c r="AO42" s="40">
        <f>AO43+AO46+AO52+AO49+AO56</f>
        <v>0</v>
      </c>
      <c r="AP42" s="40">
        <f>AP43+AP46+AP52+AP49+AP56</f>
        <v>0</v>
      </c>
      <c r="AQ42" s="40">
        <f>AQ43+AQ46+AQ52+AQ49+AQ56</f>
        <v>0</v>
      </c>
      <c r="AR42" s="40">
        <f>AR43+AR46+AR52+AR49+AR56</f>
        <v>0</v>
      </c>
      <c r="AS42" s="40">
        <f>AS43+AS46+AS52+AS49+AS56</f>
        <v>0</v>
      </c>
      <c r="AT42" s="38" t="s">
        <v>9889</v>
      </c>
      <c r="AU42" s="40">
        <f>AU43+AU46+AU52+AU49</f>
        <v>0</v>
      </c>
      <c r="AV42" s="40">
        <f>AV43+AV46</f>
        <v>0</v>
      </c>
      <c r="AW42" s="40">
        <f>AW43+AW46+AW52+AW49</f>
        <v>0</v>
      </c>
      <c r="AX42" s="67">
        <f>AX43+AX46+AX52+AX49</f>
        <v>0</v>
      </c>
      <c r="AY42" s="40">
        <f>AY43+AY46+AY52+AY49+AY56</f>
        <v>0</v>
      </c>
      <c r="AZ42" s="40">
        <f>AZ43+AZ46+AZ52+AZ49+AZ56</f>
        <v>0</v>
      </c>
      <c r="BA42" s="40">
        <f>BA43+BA46+BA52+BA49+BA56</f>
        <v>0</v>
      </c>
      <c r="BB42" s="40">
        <f>BB43+BB46+BB52+BB49+BB56</f>
        <v>0</v>
      </c>
      <c r="BC42" s="40">
        <f>BC43+BC46+BC52+BC49+BC56</f>
        <v>0</v>
      </c>
      <c r="BD42" s="38" t="s">
        <v>9889</v>
      </c>
      <c r="BE42" s="40">
        <f>BE43+BE46+BE52+BE49</f>
        <v>0</v>
      </c>
      <c r="BF42" s="40">
        <f>BF43+BF46</f>
        <v>0</v>
      </c>
      <c r="BG42" s="40">
        <f>BG43+BG46+BG52+BG49</f>
        <v>0</v>
      </c>
      <c r="BH42" s="67">
        <f>BH43+BH46+BH52+BH49</f>
        <v>0</v>
      </c>
      <c r="BI42" s="40">
        <f>BI43+BI46+BI52+BI49+BI56</f>
        <v>0</v>
      </c>
      <c r="BJ42" s="40">
        <f>BJ43+BJ46+BJ52+BJ49+BJ56</f>
        <v>0</v>
      </c>
      <c r="BK42" s="40">
        <f>BK43+BK46+BK52+BK49+BK56</f>
        <v>0</v>
      </c>
      <c r="BL42" s="40">
        <f>BL43+BL46+BL52+BL49+BL56</f>
        <v>0</v>
      </c>
      <c r="BM42" s="40">
        <f>BM43+BM46+BM52+BM49+BM56</f>
        <v>0</v>
      </c>
      <c r="BN42" s="38" t="s">
        <v>9889</v>
      </c>
      <c r="BO42" s="37">
        <f t="shared" ref="BO42" si="13">Q42+AA42+AK42+AU42+BE42</f>
        <v>0</v>
      </c>
      <c r="BP42" s="37">
        <f t="shared" ref="BP42" si="14">R42+AB42+AL42+AV42+BF42</f>
        <v>0</v>
      </c>
      <c r="BQ42" s="37">
        <f t="shared" ref="BQ42" si="15">S42+AC42+AM42+AW42+BG42</f>
        <v>0</v>
      </c>
      <c r="BR42" s="39">
        <f t="shared" ref="BR42" si="16">T42+AD42+AN42+AX42+BH42</f>
        <v>0</v>
      </c>
      <c r="BS42" s="37">
        <f t="shared" ref="BS42" si="17">U42+AE42+AO42+AY42+BI42</f>
        <v>0</v>
      </c>
      <c r="BT42" s="37">
        <f t="shared" ref="BT42" si="18">V42+AF42+AP42+AZ42+BJ42</f>
        <v>0</v>
      </c>
      <c r="BU42" s="37">
        <f t="shared" ref="BU42" si="19">W42+AG42+AQ42+BA42+BK42</f>
        <v>0</v>
      </c>
      <c r="BV42" s="37">
        <f t="shared" ref="BV42" si="20">X42+AH42+AR42+BB42+BL42</f>
        <v>0</v>
      </c>
      <c r="BW42" s="37">
        <f>Y42+AI42+AS42+BC42+BM42</f>
        <v>0</v>
      </c>
      <c r="BX42" s="38" t="s">
        <v>9889</v>
      </c>
    </row>
    <row r="43" spans="1:76" s="34" customFormat="1" ht="39" customHeight="1" x14ac:dyDescent="0.2">
      <c r="A43" s="58" t="s">
        <v>34</v>
      </c>
      <c r="B43" s="42" t="s">
        <v>9909</v>
      </c>
      <c r="C43" s="43">
        <v>0</v>
      </c>
      <c r="D43" s="43">
        <v>0</v>
      </c>
      <c r="E43" s="68">
        <v>0</v>
      </c>
      <c r="F43" s="43">
        <v>0</v>
      </c>
      <c r="G43" s="43">
        <v>0</v>
      </c>
      <c r="H43" s="43">
        <v>0</v>
      </c>
      <c r="I43" s="43">
        <v>0</v>
      </c>
      <c r="J43" s="68">
        <v>0</v>
      </c>
      <c r="K43" s="43">
        <v>0</v>
      </c>
      <c r="L43" s="43">
        <v>0</v>
      </c>
      <c r="M43" s="43">
        <v>0</v>
      </c>
      <c r="N43" s="43">
        <v>0</v>
      </c>
      <c r="O43" s="43">
        <v>0</v>
      </c>
      <c r="P43" s="38" t="s">
        <v>9889</v>
      </c>
      <c r="Q43" s="43">
        <v>0</v>
      </c>
      <c r="R43" s="43">
        <v>0</v>
      </c>
      <c r="S43" s="43">
        <v>0</v>
      </c>
      <c r="T43" s="68">
        <v>0</v>
      </c>
      <c r="U43" s="43">
        <v>0</v>
      </c>
      <c r="V43" s="43">
        <v>0</v>
      </c>
      <c r="W43" s="43">
        <v>0</v>
      </c>
      <c r="X43" s="43">
        <v>0</v>
      </c>
      <c r="Y43" s="43">
        <v>0</v>
      </c>
      <c r="Z43" s="38" t="s">
        <v>9889</v>
      </c>
      <c r="AA43" s="43">
        <v>0</v>
      </c>
      <c r="AB43" s="43">
        <v>0</v>
      </c>
      <c r="AC43" s="43">
        <v>0</v>
      </c>
      <c r="AD43" s="68">
        <v>0</v>
      </c>
      <c r="AE43" s="43">
        <v>0</v>
      </c>
      <c r="AF43" s="43">
        <v>0</v>
      </c>
      <c r="AG43" s="43">
        <v>0</v>
      </c>
      <c r="AH43" s="43">
        <v>0</v>
      </c>
      <c r="AI43" s="43">
        <v>0</v>
      </c>
      <c r="AJ43" s="38" t="s">
        <v>9889</v>
      </c>
      <c r="AK43" s="43">
        <v>0</v>
      </c>
      <c r="AL43" s="43">
        <v>0</v>
      </c>
      <c r="AM43" s="43">
        <v>0</v>
      </c>
      <c r="AN43" s="68">
        <v>0</v>
      </c>
      <c r="AO43" s="43">
        <v>0</v>
      </c>
      <c r="AP43" s="43">
        <v>0</v>
      </c>
      <c r="AQ43" s="43">
        <v>0</v>
      </c>
      <c r="AR43" s="43">
        <v>0</v>
      </c>
      <c r="AS43" s="43">
        <v>0</v>
      </c>
      <c r="AT43" s="38" t="s">
        <v>9889</v>
      </c>
      <c r="AU43" s="43">
        <v>0</v>
      </c>
      <c r="AV43" s="43">
        <v>0</v>
      </c>
      <c r="AW43" s="43">
        <v>0</v>
      </c>
      <c r="AX43" s="68">
        <v>0</v>
      </c>
      <c r="AY43" s="43">
        <v>0</v>
      </c>
      <c r="AZ43" s="43">
        <v>0</v>
      </c>
      <c r="BA43" s="43">
        <v>0</v>
      </c>
      <c r="BB43" s="43">
        <v>0</v>
      </c>
      <c r="BC43" s="43">
        <v>0</v>
      </c>
      <c r="BD43" s="38" t="s">
        <v>9889</v>
      </c>
      <c r="BE43" s="43">
        <v>0</v>
      </c>
      <c r="BF43" s="43">
        <v>0</v>
      </c>
      <c r="BG43" s="43">
        <v>0</v>
      </c>
      <c r="BH43" s="68">
        <v>0</v>
      </c>
      <c r="BI43" s="43">
        <v>0</v>
      </c>
      <c r="BJ43" s="43">
        <v>0</v>
      </c>
      <c r="BK43" s="43">
        <v>0</v>
      </c>
      <c r="BL43" s="43">
        <v>0</v>
      </c>
      <c r="BM43" s="43">
        <v>0</v>
      </c>
      <c r="BN43" s="38" t="s">
        <v>9889</v>
      </c>
      <c r="BO43" s="43">
        <v>0</v>
      </c>
      <c r="BP43" s="43">
        <v>0</v>
      </c>
      <c r="BQ43" s="43">
        <v>0</v>
      </c>
      <c r="BR43" s="68">
        <v>0</v>
      </c>
      <c r="BS43" s="43">
        <v>0</v>
      </c>
      <c r="BT43" s="43">
        <v>0</v>
      </c>
      <c r="BU43" s="43">
        <v>0</v>
      </c>
      <c r="BV43" s="43">
        <v>0</v>
      </c>
      <c r="BW43" s="43">
        <v>0</v>
      </c>
      <c r="BX43" s="38" t="s">
        <v>9889</v>
      </c>
    </row>
    <row r="44" spans="1:76" s="34" customFormat="1" ht="18.75" x14ac:dyDescent="0.2">
      <c r="A44" s="58"/>
      <c r="B44" s="95" t="s">
        <v>9955</v>
      </c>
      <c r="C44" s="102">
        <v>0</v>
      </c>
      <c r="D44" s="102">
        <v>0</v>
      </c>
      <c r="E44" s="102">
        <v>0</v>
      </c>
      <c r="F44" s="102">
        <v>0</v>
      </c>
      <c r="G44" s="102">
        <v>0</v>
      </c>
      <c r="H44" s="102">
        <v>0</v>
      </c>
      <c r="I44" s="102">
        <v>0</v>
      </c>
      <c r="J44" s="102">
        <v>0</v>
      </c>
      <c r="K44" s="102">
        <v>0</v>
      </c>
      <c r="L44" s="102">
        <v>0</v>
      </c>
      <c r="M44" s="102">
        <v>0</v>
      </c>
      <c r="N44" s="102">
        <v>0</v>
      </c>
      <c r="O44" s="102">
        <v>0</v>
      </c>
      <c r="P44" s="102">
        <v>0</v>
      </c>
      <c r="Q44" s="102">
        <v>0</v>
      </c>
      <c r="R44" s="102">
        <v>0</v>
      </c>
      <c r="S44" s="102">
        <v>0</v>
      </c>
      <c r="T44" s="102">
        <v>0</v>
      </c>
      <c r="U44" s="102">
        <v>0</v>
      </c>
      <c r="V44" s="102">
        <v>0</v>
      </c>
      <c r="W44" s="102">
        <v>0</v>
      </c>
      <c r="X44" s="102">
        <v>0</v>
      </c>
      <c r="Y44" s="102">
        <v>0</v>
      </c>
      <c r="Z44" s="102">
        <v>0</v>
      </c>
      <c r="AA44" s="102">
        <v>0</v>
      </c>
      <c r="AB44" s="102">
        <v>0</v>
      </c>
      <c r="AC44" s="102">
        <v>0</v>
      </c>
      <c r="AD44" s="102">
        <v>0</v>
      </c>
      <c r="AE44" s="102">
        <v>0</v>
      </c>
      <c r="AF44" s="102">
        <v>0</v>
      </c>
      <c r="AG44" s="102">
        <v>0</v>
      </c>
      <c r="AH44" s="102">
        <v>0</v>
      </c>
      <c r="AI44" s="102">
        <v>0</v>
      </c>
      <c r="AJ44" s="102">
        <v>0</v>
      </c>
      <c r="AK44" s="102">
        <v>0</v>
      </c>
      <c r="AL44" s="102">
        <v>0</v>
      </c>
      <c r="AM44" s="102">
        <v>0</v>
      </c>
      <c r="AN44" s="102">
        <v>0</v>
      </c>
      <c r="AO44" s="102">
        <v>0</v>
      </c>
      <c r="AP44" s="102">
        <v>0</v>
      </c>
      <c r="AQ44" s="102">
        <v>0</v>
      </c>
      <c r="AR44" s="102">
        <v>0</v>
      </c>
      <c r="AS44" s="102">
        <v>0</v>
      </c>
      <c r="AT44" s="102">
        <v>0</v>
      </c>
      <c r="AU44" s="102">
        <v>0</v>
      </c>
      <c r="AV44" s="102">
        <v>0</v>
      </c>
      <c r="AW44" s="102">
        <v>0</v>
      </c>
      <c r="AX44" s="102">
        <v>0</v>
      </c>
      <c r="AY44" s="102">
        <v>0</v>
      </c>
      <c r="AZ44" s="102">
        <v>0</v>
      </c>
      <c r="BA44" s="102">
        <v>0</v>
      </c>
      <c r="BB44" s="102">
        <v>0</v>
      </c>
      <c r="BC44" s="102">
        <v>0</v>
      </c>
      <c r="BD44" s="102">
        <v>0</v>
      </c>
      <c r="BE44" s="102">
        <v>0</v>
      </c>
      <c r="BF44" s="102">
        <v>0</v>
      </c>
      <c r="BG44" s="102">
        <v>0</v>
      </c>
      <c r="BH44" s="102">
        <v>0</v>
      </c>
      <c r="BI44" s="102">
        <v>0</v>
      </c>
      <c r="BJ44" s="102">
        <v>0</v>
      </c>
      <c r="BK44" s="102">
        <v>0</v>
      </c>
      <c r="BL44" s="102">
        <v>0</v>
      </c>
      <c r="BM44" s="102">
        <v>0</v>
      </c>
      <c r="BN44" s="102">
        <v>0</v>
      </c>
      <c r="BO44" s="102">
        <v>0</v>
      </c>
      <c r="BP44" s="102">
        <v>0</v>
      </c>
      <c r="BQ44" s="102">
        <v>0</v>
      </c>
      <c r="BR44" s="102">
        <v>0</v>
      </c>
      <c r="BS44" s="102">
        <v>0</v>
      </c>
      <c r="BT44" s="102">
        <v>0</v>
      </c>
      <c r="BU44" s="102">
        <v>0</v>
      </c>
      <c r="BV44" s="102">
        <v>0</v>
      </c>
      <c r="BW44" s="102">
        <v>0</v>
      </c>
      <c r="BX44" s="102">
        <v>0</v>
      </c>
    </row>
    <row r="45" spans="1:76" s="34" customFormat="1" ht="18.75" x14ac:dyDescent="0.2">
      <c r="A45" s="36" t="s">
        <v>9948</v>
      </c>
      <c r="B45" s="57" t="s">
        <v>9931</v>
      </c>
      <c r="C45" s="38" t="s">
        <v>9889</v>
      </c>
      <c r="D45" s="41">
        <v>0</v>
      </c>
      <c r="E45" s="44">
        <v>0</v>
      </c>
      <c r="F45" s="38" t="s">
        <v>9889</v>
      </c>
      <c r="G45" s="38" t="s">
        <v>9889</v>
      </c>
      <c r="H45" s="38" t="s">
        <v>9889</v>
      </c>
      <c r="I45" s="41">
        <v>0</v>
      </c>
      <c r="J45" s="44">
        <v>0</v>
      </c>
      <c r="K45" s="38" t="s">
        <v>9889</v>
      </c>
      <c r="L45" s="38" t="s">
        <v>9889</v>
      </c>
      <c r="M45" s="38" t="s">
        <v>9889</v>
      </c>
      <c r="N45" s="38" t="s">
        <v>9889</v>
      </c>
      <c r="O45" s="38" t="s">
        <v>9889</v>
      </c>
      <c r="P45" s="38" t="s">
        <v>9889</v>
      </c>
      <c r="Q45" s="38" t="s">
        <v>9889</v>
      </c>
      <c r="R45" s="38" t="s">
        <v>9889</v>
      </c>
      <c r="S45" s="41">
        <v>0</v>
      </c>
      <c r="T45" s="44">
        <v>0</v>
      </c>
      <c r="U45" s="38" t="s">
        <v>9889</v>
      </c>
      <c r="V45" s="38" t="s">
        <v>9889</v>
      </c>
      <c r="W45" s="38" t="s">
        <v>9889</v>
      </c>
      <c r="X45" s="38" t="s">
        <v>9889</v>
      </c>
      <c r="Y45" s="38" t="s">
        <v>9889</v>
      </c>
      <c r="Z45" s="38" t="s">
        <v>9889</v>
      </c>
      <c r="AA45" s="38" t="s">
        <v>9889</v>
      </c>
      <c r="AB45" s="38" t="s">
        <v>9889</v>
      </c>
      <c r="AC45" s="41">
        <v>0</v>
      </c>
      <c r="AD45" s="44">
        <v>0</v>
      </c>
      <c r="AE45" s="38" t="s">
        <v>9889</v>
      </c>
      <c r="AF45" s="38" t="s">
        <v>9889</v>
      </c>
      <c r="AG45" s="38" t="s">
        <v>9889</v>
      </c>
      <c r="AH45" s="38" t="s">
        <v>9889</v>
      </c>
      <c r="AI45" s="38" t="s">
        <v>9889</v>
      </c>
      <c r="AJ45" s="38" t="s">
        <v>9889</v>
      </c>
      <c r="AK45" s="38" t="s">
        <v>9889</v>
      </c>
      <c r="AL45" s="38" t="s">
        <v>9889</v>
      </c>
      <c r="AM45" s="41">
        <v>0</v>
      </c>
      <c r="AN45" s="44">
        <v>0</v>
      </c>
      <c r="AO45" s="38" t="s">
        <v>9889</v>
      </c>
      <c r="AP45" s="38" t="s">
        <v>9889</v>
      </c>
      <c r="AQ45" s="38" t="s">
        <v>9889</v>
      </c>
      <c r="AR45" s="38" t="s">
        <v>9889</v>
      </c>
      <c r="AS45" s="38" t="s">
        <v>9889</v>
      </c>
      <c r="AT45" s="38" t="s">
        <v>9889</v>
      </c>
      <c r="AU45" s="38" t="s">
        <v>9889</v>
      </c>
      <c r="AV45" s="38" t="s">
        <v>9889</v>
      </c>
      <c r="AW45" s="41">
        <v>0</v>
      </c>
      <c r="AX45" s="44">
        <v>0</v>
      </c>
      <c r="AY45" s="38" t="s">
        <v>9889</v>
      </c>
      <c r="AZ45" s="38" t="s">
        <v>9889</v>
      </c>
      <c r="BA45" s="38" t="s">
        <v>9889</v>
      </c>
      <c r="BB45" s="38" t="s">
        <v>9889</v>
      </c>
      <c r="BC45" s="38" t="s">
        <v>9889</v>
      </c>
      <c r="BD45" s="38" t="s">
        <v>9889</v>
      </c>
      <c r="BE45" s="38" t="s">
        <v>9889</v>
      </c>
      <c r="BF45" s="38" t="s">
        <v>9889</v>
      </c>
      <c r="BG45" s="41">
        <v>0</v>
      </c>
      <c r="BH45" s="44">
        <v>0</v>
      </c>
      <c r="BI45" s="38" t="s">
        <v>9889</v>
      </c>
      <c r="BJ45" s="38" t="s">
        <v>9889</v>
      </c>
      <c r="BK45" s="38" t="s">
        <v>9889</v>
      </c>
      <c r="BL45" s="38" t="s">
        <v>9889</v>
      </c>
      <c r="BM45" s="38" t="s">
        <v>9889</v>
      </c>
      <c r="BN45" s="38" t="s">
        <v>9889</v>
      </c>
      <c r="BO45" s="38" t="s">
        <v>9889</v>
      </c>
      <c r="BP45" s="38" t="s">
        <v>9889</v>
      </c>
      <c r="BQ45" s="41">
        <v>0</v>
      </c>
      <c r="BR45" s="39">
        <v>0</v>
      </c>
      <c r="BS45" s="38" t="s">
        <v>9889</v>
      </c>
      <c r="BT45" s="38" t="s">
        <v>9889</v>
      </c>
      <c r="BU45" s="38" t="s">
        <v>9889</v>
      </c>
      <c r="BV45" s="38" t="s">
        <v>9889</v>
      </c>
      <c r="BW45" s="38" t="s">
        <v>9889</v>
      </c>
      <c r="BX45" s="38" t="s">
        <v>9889</v>
      </c>
    </row>
    <row r="46" spans="1:76" s="34" customFormat="1" ht="39" customHeight="1" x14ac:dyDescent="0.2">
      <c r="A46" s="58" t="s">
        <v>77</v>
      </c>
      <c r="B46" s="42" t="s">
        <v>9910</v>
      </c>
      <c r="C46" s="43">
        <v>0</v>
      </c>
      <c r="D46" s="43">
        <v>0</v>
      </c>
      <c r="E46" s="68">
        <v>0</v>
      </c>
      <c r="F46" s="43">
        <v>0</v>
      </c>
      <c r="G46" s="43">
        <v>0</v>
      </c>
      <c r="H46" s="43">
        <v>0</v>
      </c>
      <c r="I46" s="43">
        <v>0</v>
      </c>
      <c r="J46" s="68">
        <v>0</v>
      </c>
      <c r="K46" s="43">
        <v>0</v>
      </c>
      <c r="L46" s="43">
        <v>0</v>
      </c>
      <c r="M46" s="43">
        <v>0</v>
      </c>
      <c r="N46" s="43">
        <v>0</v>
      </c>
      <c r="O46" s="43">
        <v>0</v>
      </c>
      <c r="P46" s="38" t="s">
        <v>9889</v>
      </c>
      <c r="Q46" s="43">
        <v>0</v>
      </c>
      <c r="R46" s="43">
        <v>0</v>
      </c>
      <c r="S46" s="43">
        <v>0</v>
      </c>
      <c r="T46" s="68">
        <v>0</v>
      </c>
      <c r="U46" s="43">
        <v>0</v>
      </c>
      <c r="V46" s="43">
        <v>0</v>
      </c>
      <c r="W46" s="43">
        <v>0</v>
      </c>
      <c r="X46" s="43">
        <v>0</v>
      </c>
      <c r="Y46" s="43">
        <v>0</v>
      </c>
      <c r="Z46" s="38" t="s">
        <v>9889</v>
      </c>
      <c r="AA46" s="43">
        <v>0</v>
      </c>
      <c r="AB46" s="43">
        <v>0</v>
      </c>
      <c r="AC46" s="43">
        <v>0</v>
      </c>
      <c r="AD46" s="68">
        <v>0</v>
      </c>
      <c r="AE46" s="43">
        <v>0</v>
      </c>
      <c r="AF46" s="43">
        <v>0</v>
      </c>
      <c r="AG46" s="43">
        <v>0</v>
      </c>
      <c r="AH46" s="43">
        <v>0</v>
      </c>
      <c r="AI46" s="43">
        <v>0</v>
      </c>
      <c r="AJ46" s="38" t="s">
        <v>9889</v>
      </c>
      <c r="AK46" s="43">
        <v>0</v>
      </c>
      <c r="AL46" s="43">
        <v>0</v>
      </c>
      <c r="AM46" s="43">
        <v>0</v>
      </c>
      <c r="AN46" s="68">
        <v>0</v>
      </c>
      <c r="AO46" s="43">
        <v>0</v>
      </c>
      <c r="AP46" s="43">
        <v>0</v>
      </c>
      <c r="AQ46" s="43">
        <v>0</v>
      </c>
      <c r="AR46" s="43">
        <v>0</v>
      </c>
      <c r="AS46" s="43">
        <v>0</v>
      </c>
      <c r="AT46" s="38" t="s">
        <v>9889</v>
      </c>
      <c r="AU46" s="43">
        <v>0</v>
      </c>
      <c r="AV46" s="43">
        <v>0</v>
      </c>
      <c r="AW46" s="43">
        <v>0</v>
      </c>
      <c r="AX46" s="68">
        <v>0</v>
      </c>
      <c r="AY46" s="43">
        <v>0</v>
      </c>
      <c r="AZ46" s="43">
        <v>0</v>
      </c>
      <c r="BA46" s="43">
        <v>0</v>
      </c>
      <c r="BB46" s="43">
        <v>0</v>
      </c>
      <c r="BC46" s="43">
        <v>0</v>
      </c>
      <c r="BD46" s="38" t="s">
        <v>9889</v>
      </c>
      <c r="BE46" s="43">
        <v>0</v>
      </c>
      <c r="BF46" s="43">
        <v>0</v>
      </c>
      <c r="BG46" s="43">
        <v>0</v>
      </c>
      <c r="BH46" s="68">
        <v>0</v>
      </c>
      <c r="BI46" s="43">
        <v>0</v>
      </c>
      <c r="BJ46" s="43">
        <v>0</v>
      </c>
      <c r="BK46" s="43">
        <v>0</v>
      </c>
      <c r="BL46" s="43">
        <v>0</v>
      </c>
      <c r="BM46" s="43">
        <v>0</v>
      </c>
      <c r="BN46" s="38" t="s">
        <v>9889</v>
      </c>
      <c r="BO46" s="43">
        <v>0</v>
      </c>
      <c r="BP46" s="43">
        <v>0</v>
      </c>
      <c r="BQ46" s="43">
        <v>0</v>
      </c>
      <c r="BR46" s="68">
        <v>0</v>
      </c>
      <c r="BS46" s="43">
        <v>0</v>
      </c>
      <c r="BT46" s="43">
        <v>0</v>
      </c>
      <c r="BU46" s="43">
        <v>0</v>
      </c>
      <c r="BV46" s="43">
        <v>0</v>
      </c>
      <c r="BW46" s="43">
        <v>0</v>
      </c>
      <c r="BX46" s="38" t="s">
        <v>9889</v>
      </c>
    </row>
    <row r="47" spans="1:76" s="34" customFormat="1" ht="18.75" x14ac:dyDescent="0.2">
      <c r="A47" s="58"/>
      <c r="B47" s="95" t="s">
        <v>9956</v>
      </c>
      <c r="C47" s="102">
        <v>0</v>
      </c>
      <c r="D47" s="102">
        <v>0</v>
      </c>
      <c r="E47" s="102">
        <v>0</v>
      </c>
      <c r="F47" s="102">
        <v>0</v>
      </c>
      <c r="G47" s="102">
        <v>0</v>
      </c>
      <c r="H47" s="102">
        <v>0</v>
      </c>
      <c r="I47" s="102">
        <v>0</v>
      </c>
      <c r="J47" s="102">
        <v>0</v>
      </c>
      <c r="K47" s="102">
        <v>0</v>
      </c>
      <c r="L47" s="102">
        <v>0</v>
      </c>
      <c r="M47" s="102">
        <v>0</v>
      </c>
      <c r="N47" s="102">
        <v>0</v>
      </c>
      <c r="O47" s="102">
        <v>0</v>
      </c>
      <c r="P47" s="102">
        <v>0</v>
      </c>
      <c r="Q47" s="102">
        <v>0</v>
      </c>
      <c r="R47" s="102">
        <v>0</v>
      </c>
      <c r="S47" s="102">
        <v>0</v>
      </c>
      <c r="T47" s="102">
        <v>0</v>
      </c>
      <c r="U47" s="102">
        <v>0</v>
      </c>
      <c r="V47" s="102">
        <v>0</v>
      </c>
      <c r="W47" s="102">
        <v>0</v>
      </c>
      <c r="X47" s="102">
        <v>0</v>
      </c>
      <c r="Y47" s="102">
        <v>0</v>
      </c>
      <c r="Z47" s="102">
        <v>0</v>
      </c>
      <c r="AA47" s="102">
        <v>0</v>
      </c>
      <c r="AB47" s="102">
        <v>0</v>
      </c>
      <c r="AC47" s="102">
        <v>0</v>
      </c>
      <c r="AD47" s="102">
        <v>0</v>
      </c>
      <c r="AE47" s="102">
        <v>0</v>
      </c>
      <c r="AF47" s="102">
        <v>0</v>
      </c>
      <c r="AG47" s="102">
        <v>0</v>
      </c>
      <c r="AH47" s="102">
        <v>0</v>
      </c>
      <c r="AI47" s="102">
        <v>0</v>
      </c>
      <c r="AJ47" s="102">
        <v>0</v>
      </c>
      <c r="AK47" s="102">
        <v>0</v>
      </c>
      <c r="AL47" s="102">
        <v>0</v>
      </c>
      <c r="AM47" s="102">
        <v>0</v>
      </c>
      <c r="AN47" s="102">
        <v>0</v>
      </c>
      <c r="AO47" s="102">
        <v>0</v>
      </c>
      <c r="AP47" s="102">
        <v>0</v>
      </c>
      <c r="AQ47" s="102">
        <v>0</v>
      </c>
      <c r="AR47" s="102">
        <v>0</v>
      </c>
      <c r="AS47" s="102">
        <v>0</v>
      </c>
      <c r="AT47" s="102">
        <v>0</v>
      </c>
      <c r="AU47" s="102">
        <v>0</v>
      </c>
      <c r="AV47" s="102">
        <v>0</v>
      </c>
      <c r="AW47" s="102">
        <v>0</v>
      </c>
      <c r="AX47" s="102">
        <v>0</v>
      </c>
      <c r="AY47" s="102">
        <v>0</v>
      </c>
      <c r="AZ47" s="102">
        <v>0</v>
      </c>
      <c r="BA47" s="102">
        <v>0</v>
      </c>
      <c r="BB47" s="102">
        <v>0</v>
      </c>
      <c r="BC47" s="102">
        <v>0</v>
      </c>
      <c r="BD47" s="102">
        <v>0</v>
      </c>
      <c r="BE47" s="102">
        <v>0</v>
      </c>
      <c r="BF47" s="102">
        <v>0</v>
      </c>
      <c r="BG47" s="102">
        <v>0</v>
      </c>
      <c r="BH47" s="102">
        <v>0</v>
      </c>
      <c r="BI47" s="102">
        <v>0</v>
      </c>
      <c r="BJ47" s="102">
        <v>0</v>
      </c>
      <c r="BK47" s="102">
        <v>0</v>
      </c>
      <c r="BL47" s="102">
        <v>0</v>
      </c>
      <c r="BM47" s="102">
        <v>0</v>
      </c>
      <c r="BN47" s="102">
        <v>0</v>
      </c>
      <c r="BO47" s="102">
        <v>0</v>
      </c>
      <c r="BP47" s="102">
        <v>0</v>
      </c>
      <c r="BQ47" s="102">
        <v>0</v>
      </c>
      <c r="BR47" s="102">
        <v>0</v>
      </c>
      <c r="BS47" s="102">
        <v>0</v>
      </c>
      <c r="BT47" s="102">
        <v>0</v>
      </c>
      <c r="BU47" s="102">
        <v>0</v>
      </c>
      <c r="BV47" s="102">
        <v>0</v>
      </c>
      <c r="BW47" s="102">
        <v>0</v>
      </c>
      <c r="BX47" s="102">
        <v>0</v>
      </c>
    </row>
    <row r="48" spans="1:76" s="34" customFormat="1" ht="18.75" x14ac:dyDescent="0.2">
      <c r="A48" s="36" t="s">
        <v>9948</v>
      </c>
      <c r="B48" s="57" t="s">
        <v>9932</v>
      </c>
      <c r="C48" s="38" t="s">
        <v>9889</v>
      </c>
      <c r="D48" s="41">
        <v>0</v>
      </c>
      <c r="E48" s="44">
        <v>0</v>
      </c>
      <c r="F48" s="38" t="s">
        <v>9889</v>
      </c>
      <c r="G48" s="38" t="s">
        <v>9889</v>
      </c>
      <c r="H48" s="38" t="s">
        <v>9889</v>
      </c>
      <c r="I48" s="41">
        <v>0</v>
      </c>
      <c r="J48" s="44">
        <v>0</v>
      </c>
      <c r="K48" s="38" t="s">
        <v>9889</v>
      </c>
      <c r="L48" s="38" t="s">
        <v>9889</v>
      </c>
      <c r="M48" s="38" t="s">
        <v>9889</v>
      </c>
      <c r="N48" s="38" t="s">
        <v>9889</v>
      </c>
      <c r="O48" s="38" t="s">
        <v>9889</v>
      </c>
      <c r="P48" s="38" t="s">
        <v>9889</v>
      </c>
      <c r="Q48" s="38" t="s">
        <v>9889</v>
      </c>
      <c r="R48" s="38" t="s">
        <v>9889</v>
      </c>
      <c r="S48" s="41">
        <v>0</v>
      </c>
      <c r="T48" s="44">
        <v>0</v>
      </c>
      <c r="U48" s="38" t="s">
        <v>9889</v>
      </c>
      <c r="V48" s="38" t="s">
        <v>9889</v>
      </c>
      <c r="W48" s="38" t="s">
        <v>9889</v>
      </c>
      <c r="X48" s="38" t="s">
        <v>9889</v>
      </c>
      <c r="Y48" s="38" t="s">
        <v>9889</v>
      </c>
      <c r="Z48" s="38" t="s">
        <v>9889</v>
      </c>
      <c r="AA48" s="38" t="s">
        <v>9889</v>
      </c>
      <c r="AB48" s="38" t="s">
        <v>9889</v>
      </c>
      <c r="AC48" s="41">
        <v>0</v>
      </c>
      <c r="AD48" s="44">
        <v>0</v>
      </c>
      <c r="AE48" s="38" t="s">
        <v>9889</v>
      </c>
      <c r="AF48" s="38" t="s">
        <v>9889</v>
      </c>
      <c r="AG48" s="38" t="s">
        <v>9889</v>
      </c>
      <c r="AH48" s="38" t="s">
        <v>9889</v>
      </c>
      <c r="AI48" s="38" t="s">
        <v>9889</v>
      </c>
      <c r="AJ48" s="38" t="s">
        <v>9889</v>
      </c>
      <c r="AK48" s="38" t="s">
        <v>9889</v>
      </c>
      <c r="AL48" s="38" t="s">
        <v>9889</v>
      </c>
      <c r="AM48" s="41">
        <v>0</v>
      </c>
      <c r="AN48" s="44">
        <v>0</v>
      </c>
      <c r="AO48" s="38" t="s">
        <v>9889</v>
      </c>
      <c r="AP48" s="38" t="s">
        <v>9889</v>
      </c>
      <c r="AQ48" s="38" t="s">
        <v>9889</v>
      </c>
      <c r="AR48" s="38" t="s">
        <v>9889</v>
      </c>
      <c r="AS48" s="38" t="s">
        <v>9889</v>
      </c>
      <c r="AT48" s="38" t="s">
        <v>9889</v>
      </c>
      <c r="AU48" s="38" t="s">
        <v>9889</v>
      </c>
      <c r="AV48" s="38" t="s">
        <v>9889</v>
      </c>
      <c r="AW48" s="41">
        <v>0</v>
      </c>
      <c r="AX48" s="44">
        <v>0</v>
      </c>
      <c r="AY48" s="38" t="s">
        <v>9889</v>
      </c>
      <c r="AZ48" s="38" t="s">
        <v>9889</v>
      </c>
      <c r="BA48" s="38" t="s">
        <v>9889</v>
      </c>
      <c r="BB48" s="38" t="s">
        <v>9889</v>
      </c>
      <c r="BC48" s="38" t="s">
        <v>9889</v>
      </c>
      <c r="BD48" s="38" t="s">
        <v>9889</v>
      </c>
      <c r="BE48" s="38" t="s">
        <v>9889</v>
      </c>
      <c r="BF48" s="38" t="s">
        <v>9889</v>
      </c>
      <c r="BG48" s="41">
        <v>0</v>
      </c>
      <c r="BH48" s="44">
        <v>0</v>
      </c>
      <c r="BI48" s="38" t="s">
        <v>9889</v>
      </c>
      <c r="BJ48" s="38" t="s">
        <v>9889</v>
      </c>
      <c r="BK48" s="38" t="s">
        <v>9889</v>
      </c>
      <c r="BL48" s="38" t="s">
        <v>9889</v>
      </c>
      <c r="BM48" s="38" t="s">
        <v>9889</v>
      </c>
      <c r="BN48" s="38" t="s">
        <v>9889</v>
      </c>
      <c r="BO48" s="38" t="s">
        <v>9889</v>
      </c>
      <c r="BP48" s="38" t="s">
        <v>9889</v>
      </c>
      <c r="BQ48" s="41">
        <v>0</v>
      </c>
      <c r="BR48" s="44">
        <v>0</v>
      </c>
      <c r="BS48" s="38" t="s">
        <v>9889</v>
      </c>
      <c r="BT48" s="38" t="s">
        <v>9889</v>
      </c>
      <c r="BU48" s="38" t="s">
        <v>9889</v>
      </c>
      <c r="BV48" s="38" t="s">
        <v>9889</v>
      </c>
      <c r="BW48" s="38" t="s">
        <v>9889</v>
      </c>
      <c r="BX48" s="38" t="s">
        <v>9889</v>
      </c>
    </row>
    <row r="49" spans="1:76" s="35" customFormat="1" ht="39" customHeight="1" x14ac:dyDescent="0.2">
      <c r="A49" s="58" t="s">
        <v>271</v>
      </c>
      <c r="B49" s="42" t="s">
        <v>9900</v>
      </c>
      <c r="C49" s="45">
        <v>0</v>
      </c>
      <c r="D49" s="45">
        <v>0</v>
      </c>
      <c r="E49" s="69">
        <v>0</v>
      </c>
      <c r="F49" s="45">
        <v>0</v>
      </c>
      <c r="G49" s="45">
        <v>0</v>
      </c>
      <c r="H49" s="38" t="s">
        <v>9889</v>
      </c>
      <c r="I49" s="45">
        <v>0</v>
      </c>
      <c r="J49" s="69">
        <v>0</v>
      </c>
      <c r="K49" s="45">
        <v>0</v>
      </c>
      <c r="L49" s="45">
        <v>0</v>
      </c>
      <c r="M49" s="45">
        <v>0</v>
      </c>
      <c r="N49" s="45">
        <v>0</v>
      </c>
      <c r="O49" s="45">
        <v>0</v>
      </c>
      <c r="P49" s="38" t="s">
        <v>9889</v>
      </c>
      <c r="Q49" s="45">
        <v>0</v>
      </c>
      <c r="R49" s="38" t="s">
        <v>9889</v>
      </c>
      <c r="S49" s="45">
        <v>0</v>
      </c>
      <c r="T49" s="69">
        <v>0</v>
      </c>
      <c r="U49" s="45">
        <v>0</v>
      </c>
      <c r="V49" s="45">
        <v>0</v>
      </c>
      <c r="W49" s="45">
        <v>0</v>
      </c>
      <c r="X49" s="45">
        <v>0</v>
      </c>
      <c r="Y49" s="45">
        <v>0</v>
      </c>
      <c r="Z49" s="38" t="s">
        <v>9889</v>
      </c>
      <c r="AA49" s="45">
        <v>0</v>
      </c>
      <c r="AB49" s="38" t="s">
        <v>9889</v>
      </c>
      <c r="AC49" s="45">
        <v>0</v>
      </c>
      <c r="AD49" s="69">
        <v>0</v>
      </c>
      <c r="AE49" s="45">
        <v>0</v>
      </c>
      <c r="AF49" s="45">
        <v>0</v>
      </c>
      <c r="AG49" s="45">
        <v>0</v>
      </c>
      <c r="AH49" s="45">
        <v>0</v>
      </c>
      <c r="AI49" s="45">
        <v>0</v>
      </c>
      <c r="AJ49" s="38" t="s">
        <v>9889</v>
      </c>
      <c r="AK49" s="45">
        <v>0</v>
      </c>
      <c r="AL49" s="38" t="s">
        <v>9889</v>
      </c>
      <c r="AM49" s="45">
        <v>0</v>
      </c>
      <c r="AN49" s="69">
        <v>0</v>
      </c>
      <c r="AO49" s="45">
        <v>0</v>
      </c>
      <c r="AP49" s="45">
        <v>0</v>
      </c>
      <c r="AQ49" s="45">
        <v>0</v>
      </c>
      <c r="AR49" s="45">
        <v>0</v>
      </c>
      <c r="AS49" s="45">
        <v>0</v>
      </c>
      <c r="AT49" s="38" t="s">
        <v>9889</v>
      </c>
      <c r="AU49" s="45">
        <v>0</v>
      </c>
      <c r="AV49" s="38" t="s">
        <v>9889</v>
      </c>
      <c r="AW49" s="45">
        <v>0</v>
      </c>
      <c r="AX49" s="69">
        <v>0</v>
      </c>
      <c r="AY49" s="45">
        <v>0</v>
      </c>
      <c r="AZ49" s="45">
        <v>0</v>
      </c>
      <c r="BA49" s="45">
        <v>0</v>
      </c>
      <c r="BB49" s="45">
        <v>0</v>
      </c>
      <c r="BC49" s="45">
        <v>0</v>
      </c>
      <c r="BD49" s="38" t="s">
        <v>9889</v>
      </c>
      <c r="BE49" s="45">
        <v>0</v>
      </c>
      <c r="BF49" s="38" t="s">
        <v>9889</v>
      </c>
      <c r="BG49" s="45">
        <v>0</v>
      </c>
      <c r="BH49" s="69">
        <v>0</v>
      </c>
      <c r="BI49" s="45">
        <v>0</v>
      </c>
      <c r="BJ49" s="45">
        <v>0</v>
      </c>
      <c r="BK49" s="45">
        <v>0</v>
      </c>
      <c r="BL49" s="45">
        <v>0</v>
      </c>
      <c r="BM49" s="45">
        <v>0</v>
      </c>
      <c r="BN49" s="38" t="s">
        <v>9889</v>
      </c>
      <c r="BO49" s="43">
        <v>0</v>
      </c>
      <c r="BP49" s="38" t="s">
        <v>9889</v>
      </c>
      <c r="BQ49" s="43">
        <v>0</v>
      </c>
      <c r="BR49" s="68">
        <v>0</v>
      </c>
      <c r="BS49" s="43">
        <v>0</v>
      </c>
      <c r="BT49" s="43">
        <v>0</v>
      </c>
      <c r="BU49" s="43">
        <v>0</v>
      </c>
      <c r="BV49" s="43">
        <v>0</v>
      </c>
      <c r="BW49" s="43">
        <v>0</v>
      </c>
      <c r="BX49" s="38" t="s">
        <v>9889</v>
      </c>
    </row>
    <row r="50" spans="1:76" s="35" customFormat="1" ht="18.75" x14ac:dyDescent="0.2">
      <c r="A50" s="58"/>
      <c r="B50" s="95" t="s">
        <v>9957</v>
      </c>
      <c r="C50" s="102">
        <v>0</v>
      </c>
      <c r="D50" s="102">
        <v>0</v>
      </c>
      <c r="E50" s="102">
        <v>0</v>
      </c>
      <c r="F50" s="102">
        <v>0</v>
      </c>
      <c r="G50" s="102">
        <v>0</v>
      </c>
      <c r="H50" s="102">
        <v>0</v>
      </c>
      <c r="I50" s="102">
        <v>0</v>
      </c>
      <c r="J50" s="102">
        <v>0</v>
      </c>
      <c r="K50" s="102">
        <v>0</v>
      </c>
      <c r="L50" s="102">
        <v>0</v>
      </c>
      <c r="M50" s="102">
        <v>0</v>
      </c>
      <c r="N50" s="102">
        <v>0</v>
      </c>
      <c r="O50" s="102">
        <v>0</v>
      </c>
      <c r="P50" s="102">
        <v>0</v>
      </c>
      <c r="Q50" s="102">
        <v>0</v>
      </c>
      <c r="R50" s="102">
        <v>0</v>
      </c>
      <c r="S50" s="102">
        <v>0</v>
      </c>
      <c r="T50" s="102">
        <v>0</v>
      </c>
      <c r="U50" s="102">
        <v>0</v>
      </c>
      <c r="V50" s="102">
        <v>0</v>
      </c>
      <c r="W50" s="102">
        <v>0</v>
      </c>
      <c r="X50" s="102">
        <v>0</v>
      </c>
      <c r="Y50" s="102">
        <v>0</v>
      </c>
      <c r="Z50" s="102">
        <v>0</v>
      </c>
      <c r="AA50" s="102">
        <v>0</v>
      </c>
      <c r="AB50" s="102">
        <v>0</v>
      </c>
      <c r="AC50" s="102">
        <v>0</v>
      </c>
      <c r="AD50" s="102">
        <v>0</v>
      </c>
      <c r="AE50" s="102">
        <v>0</v>
      </c>
      <c r="AF50" s="102">
        <v>0</v>
      </c>
      <c r="AG50" s="102">
        <v>0</v>
      </c>
      <c r="AH50" s="102">
        <v>0</v>
      </c>
      <c r="AI50" s="102">
        <v>0</v>
      </c>
      <c r="AJ50" s="102">
        <v>0</v>
      </c>
      <c r="AK50" s="102">
        <v>0</v>
      </c>
      <c r="AL50" s="102">
        <v>0</v>
      </c>
      <c r="AM50" s="102">
        <v>0</v>
      </c>
      <c r="AN50" s="102">
        <v>0</v>
      </c>
      <c r="AO50" s="102">
        <v>0</v>
      </c>
      <c r="AP50" s="102">
        <v>0</v>
      </c>
      <c r="AQ50" s="102">
        <v>0</v>
      </c>
      <c r="AR50" s="102">
        <v>0</v>
      </c>
      <c r="AS50" s="102">
        <v>0</v>
      </c>
      <c r="AT50" s="102">
        <v>0</v>
      </c>
      <c r="AU50" s="102">
        <v>0</v>
      </c>
      <c r="AV50" s="102">
        <v>0</v>
      </c>
      <c r="AW50" s="102">
        <v>0</v>
      </c>
      <c r="AX50" s="102">
        <v>0</v>
      </c>
      <c r="AY50" s="102">
        <v>0</v>
      </c>
      <c r="AZ50" s="102">
        <v>0</v>
      </c>
      <c r="BA50" s="102">
        <v>0</v>
      </c>
      <c r="BB50" s="102">
        <v>0</v>
      </c>
      <c r="BC50" s="102">
        <v>0</v>
      </c>
      <c r="BD50" s="102">
        <v>0</v>
      </c>
      <c r="BE50" s="102">
        <v>0</v>
      </c>
      <c r="BF50" s="102">
        <v>0</v>
      </c>
      <c r="BG50" s="102">
        <v>0</v>
      </c>
      <c r="BH50" s="102">
        <v>0</v>
      </c>
      <c r="BI50" s="102">
        <v>0</v>
      </c>
      <c r="BJ50" s="102">
        <v>0</v>
      </c>
      <c r="BK50" s="102">
        <v>0</v>
      </c>
      <c r="BL50" s="102">
        <v>0</v>
      </c>
      <c r="BM50" s="102">
        <v>0</v>
      </c>
      <c r="BN50" s="102">
        <v>0</v>
      </c>
      <c r="BO50" s="102">
        <v>0</v>
      </c>
      <c r="BP50" s="102">
        <v>0</v>
      </c>
      <c r="BQ50" s="102">
        <v>0</v>
      </c>
      <c r="BR50" s="102">
        <v>0</v>
      </c>
      <c r="BS50" s="102">
        <v>0</v>
      </c>
      <c r="BT50" s="102">
        <v>0</v>
      </c>
      <c r="BU50" s="102">
        <v>0</v>
      </c>
      <c r="BV50" s="102">
        <v>0</v>
      </c>
      <c r="BW50" s="102">
        <v>0</v>
      </c>
      <c r="BX50" s="102">
        <v>0</v>
      </c>
    </row>
    <row r="51" spans="1:76" s="34" customFormat="1" ht="18.75" x14ac:dyDescent="0.2">
      <c r="A51" s="36" t="s">
        <v>9948</v>
      </c>
      <c r="B51" s="57" t="s">
        <v>9933</v>
      </c>
      <c r="C51" s="38" t="s">
        <v>9889</v>
      </c>
      <c r="D51" s="41">
        <v>0</v>
      </c>
      <c r="E51" s="44">
        <v>0</v>
      </c>
      <c r="F51" s="38" t="s">
        <v>9889</v>
      </c>
      <c r="G51" s="38" t="s">
        <v>9889</v>
      </c>
      <c r="H51" s="38" t="s">
        <v>9889</v>
      </c>
      <c r="I51" s="41">
        <v>0</v>
      </c>
      <c r="J51" s="44">
        <v>0</v>
      </c>
      <c r="K51" s="38" t="s">
        <v>9889</v>
      </c>
      <c r="L51" s="38" t="s">
        <v>9889</v>
      </c>
      <c r="M51" s="38" t="s">
        <v>9889</v>
      </c>
      <c r="N51" s="38" t="s">
        <v>9889</v>
      </c>
      <c r="O51" s="38" t="s">
        <v>9889</v>
      </c>
      <c r="P51" s="38" t="s">
        <v>9889</v>
      </c>
      <c r="Q51" s="38" t="s">
        <v>9889</v>
      </c>
      <c r="R51" s="38" t="s">
        <v>9889</v>
      </c>
      <c r="S51" s="41">
        <v>0</v>
      </c>
      <c r="T51" s="44">
        <v>0</v>
      </c>
      <c r="U51" s="38" t="s">
        <v>9889</v>
      </c>
      <c r="V51" s="38" t="s">
        <v>9889</v>
      </c>
      <c r="W51" s="38" t="s">
        <v>9889</v>
      </c>
      <c r="X51" s="38" t="s">
        <v>9889</v>
      </c>
      <c r="Y51" s="38" t="s">
        <v>9889</v>
      </c>
      <c r="Z51" s="38" t="s">
        <v>9889</v>
      </c>
      <c r="AA51" s="38" t="s">
        <v>9889</v>
      </c>
      <c r="AB51" s="38" t="s">
        <v>9889</v>
      </c>
      <c r="AC51" s="41">
        <v>0</v>
      </c>
      <c r="AD51" s="44">
        <v>0</v>
      </c>
      <c r="AE51" s="38" t="s">
        <v>9889</v>
      </c>
      <c r="AF51" s="38" t="s">
        <v>9889</v>
      </c>
      <c r="AG51" s="38" t="s">
        <v>9889</v>
      </c>
      <c r="AH51" s="38" t="s">
        <v>9889</v>
      </c>
      <c r="AI51" s="38" t="s">
        <v>9889</v>
      </c>
      <c r="AJ51" s="38" t="s">
        <v>9889</v>
      </c>
      <c r="AK51" s="38" t="s">
        <v>9889</v>
      </c>
      <c r="AL51" s="38" t="s">
        <v>9889</v>
      </c>
      <c r="AM51" s="41">
        <v>0</v>
      </c>
      <c r="AN51" s="44">
        <v>0</v>
      </c>
      <c r="AO51" s="38" t="s">
        <v>9889</v>
      </c>
      <c r="AP51" s="38" t="s">
        <v>9889</v>
      </c>
      <c r="AQ51" s="38" t="s">
        <v>9889</v>
      </c>
      <c r="AR51" s="38" t="s">
        <v>9889</v>
      </c>
      <c r="AS51" s="38" t="s">
        <v>9889</v>
      </c>
      <c r="AT51" s="38" t="s">
        <v>9889</v>
      </c>
      <c r="AU51" s="38" t="s">
        <v>9889</v>
      </c>
      <c r="AV51" s="38" t="s">
        <v>9889</v>
      </c>
      <c r="AW51" s="41">
        <v>0</v>
      </c>
      <c r="AX51" s="44">
        <v>0</v>
      </c>
      <c r="AY51" s="38" t="s">
        <v>9889</v>
      </c>
      <c r="AZ51" s="38" t="s">
        <v>9889</v>
      </c>
      <c r="BA51" s="38" t="s">
        <v>9889</v>
      </c>
      <c r="BB51" s="38" t="s">
        <v>9889</v>
      </c>
      <c r="BC51" s="38" t="s">
        <v>9889</v>
      </c>
      <c r="BD51" s="38" t="s">
        <v>9889</v>
      </c>
      <c r="BE51" s="38" t="s">
        <v>9889</v>
      </c>
      <c r="BF51" s="38" t="s">
        <v>9889</v>
      </c>
      <c r="BG51" s="41">
        <v>0</v>
      </c>
      <c r="BH51" s="44">
        <v>0</v>
      </c>
      <c r="BI51" s="38" t="s">
        <v>9889</v>
      </c>
      <c r="BJ51" s="38" t="s">
        <v>9889</v>
      </c>
      <c r="BK51" s="38" t="s">
        <v>9889</v>
      </c>
      <c r="BL51" s="38" t="s">
        <v>9889</v>
      </c>
      <c r="BM51" s="38" t="s">
        <v>9889</v>
      </c>
      <c r="BN51" s="38" t="s">
        <v>9889</v>
      </c>
      <c r="BO51" s="38" t="s">
        <v>9889</v>
      </c>
      <c r="BP51" s="38" t="s">
        <v>9889</v>
      </c>
      <c r="BQ51" s="41">
        <v>0</v>
      </c>
      <c r="BR51" s="44">
        <v>0</v>
      </c>
      <c r="BS51" s="38" t="s">
        <v>9889</v>
      </c>
      <c r="BT51" s="38" t="s">
        <v>9889</v>
      </c>
      <c r="BU51" s="38" t="s">
        <v>9889</v>
      </c>
      <c r="BV51" s="38" t="s">
        <v>9889</v>
      </c>
      <c r="BW51" s="38" t="s">
        <v>9889</v>
      </c>
      <c r="BX51" s="38" t="s">
        <v>9889</v>
      </c>
    </row>
    <row r="52" spans="1:76" ht="39" customHeight="1" x14ac:dyDescent="0.2">
      <c r="A52" s="58" t="s">
        <v>102</v>
      </c>
      <c r="B52" s="42" t="s">
        <v>9892</v>
      </c>
      <c r="C52" s="45">
        <v>0</v>
      </c>
      <c r="D52" s="45">
        <v>0</v>
      </c>
      <c r="E52" s="69">
        <v>0</v>
      </c>
      <c r="F52" s="45">
        <v>0</v>
      </c>
      <c r="G52" s="45">
        <v>0</v>
      </c>
      <c r="H52" s="38" t="s">
        <v>9889</v>
      </c>
      <c r="I52" s="45">
        <v>0</v>
      </c>
      <c r="J52" s="69">
        <v>0</v>
      </c>
      <c r="K52" s="45">
        <v>0</v>
      </c>
      <c r="L52" s="45">
        <v>0</v>
      </c>
      <c r="M52" s="45">
        <v>0</v>
      </c>
      <c r="N52" s="45">
        <v>0</v>
      </c>
      <c r="O52" s="45">
        <v>0</v>
      </c>
      <c r="P52" s="38" t="s">
        <v>9889</v>
      </c>
      <c r="Q52" s="45">
        <v>0</v>
      </c>
      <c r="R52" s="38" t="s">
        <v>9889</v>
      </c>
      <c r="S52" s="45">
        <v>0</v>
      </c>
      <c r="T52" s="69">
        <v>0</v>
      </c>
      <c r="U52" s="45">
        <v>0</v>
      </c>
      <c r="V52" s="45">
        <v>0</v>
      </c>
      <c r="W52" s="45">
        <v>0</v>
      </c>
      <c r="X52" s="45">
        <v>0</v>
      </c>
      <c r="Y52" s="45">
        <v>0</v>
      </c>
      <c r="Z52" s="38" t="s">
        <v>9889</v>
      </c>
      <c r="AA52" s="45">
        <v>0</v>
      </c>
      <c r="AB52" s="38" t="s">
        <v>9889</v>
      </c>
      <c r="AC52" s="45">
        <v>0</v>
      </c>
      <c r="AD52" s="69">
        <v>0</v>
      </c>
      <c r="AE52" s="45">
        <v>0</v>
      </c>
      <c r="AF52" s="45">
        <v>0</v>
      </c>
      <c r="AG52" s="45">
        <v>0</v>
      </c>
      <c r="AH52" s="45">
        <v>0</v>
      </c>
      <c r="AI52" s="45">
        <v>0</v>
      </c>
      <c r="AJ52" s="38" t="s">
        <v>9889</v>
      </c>
      <c r="AK52" s="45">
        <v>0</v>
      </c>
      <c r="AL52" s="38" t="s">
        <v>9889</v>
      </c>
      <c r="AM52" s="45">
        <v>0</v>
      </c>
      <c r="AN52" s="69">
        <v>0</v>
      </c>
      <c r="AO52" s="45">
        <v>0</v>
      </c>
      <c r="AP52" s="45">
        <v>0</v>
      </c>
      <c r="AQ52" s="45">
        <v>0</v>
      </c>
      <c r="AR52" s="45">
        <v>0</v>
      </c>
      <c r="AS52" s="45">
        <v>0</v>
      </c>
      <c r="AT52" s="38" t="s">
        <v>9889</v>
      </c>
      <c r="AU52" s="45">
        <v>0</v>
      </c>
      <c r="AV52" s="38" t="s">
        <v>9889</v>
      </c>
      <c r="AW52" s="45">
        <v>0</v>
      </c>
      <c r="AX52" s="69">
        <v>0</v>
      </c>
      <c r="AY52" s="45">
        <v>0</v>
      </c>
      <c r="AZ52" s="45">
        <v>0</v>
      </c>
      <c r="BA52" s="45">
        <v>0</v>
      </c>
      <c r="BB52" s="45">
        <v>0</v>
      </c>
      <c r="BC52" s="45">
        <v>0</v>
      </c>
      <c r="BD52" s="38" t="s">
        <v>9889</v>
      </c>
      <c r="BE52" s="45">
        <v>0</v>
      </c>
      <c r="BF52" s="38" t="s">
        <v>9889</v>
      </c>
      <c r="BG52" s="45">
        <v>0</v>
      </c>
      <c r="BH52" s="69">
        <v>0</v>
      </c>
      <c r="BI52" s="45">
        <v>0</v>
      </c>
      <c r="BJ52" s="45">
        <v>0</v>
      </c>
      <c r="BK52" s="45">
        <v>0</v>
      </c>
      <c r="BL52" s="45">
        <v>0</v>
      </c>
      <c r="BM52" s="45">
        <v>0</v>
      </c>
      <c r="BN52" s="38" t="s">
        <v>9889</v>
      </c>
      <c r="BO52" s="43">
        <v>0</v>
      </c>
      <c r="BP52" s="38" t="s">
        <v>9889</v>
      </c>
      <c r="BQ52" s="43">
        <v>0</v>
      </c>
      <c r="BR52" s="68">
        <v>0</v>
      </c>
      <c r="BS52" s="43">
        <v>0</v>
      </c>
      <c r="BT52" s="43">
        <v>0</v>
      </c>
      <c r="BU52" s="43">
        <v>0</v>
      </c>
      <c r="BV52" s="43">
        <v>0</v>
      </c>
      <c r="BW52" s="43">
        <v>0</v>
      </c>
      <c r="BX52" s="38" t="s">
        <v>9889</v>
      </c>
    </row>
    <row r="53" spans="1:76" ht="18.75" x14ac:dyDescent="0.2">
      <c r="A53" s="58"/>
      <c r="B53" s="95" t="s">
        <v>9958</v>
      </c>
      <c r="C53" s="102">
        <v>0</v>
      </c>
      <c r="D53" s="102">
        <v>0</v>
      </c>
      <c r="E53" s="102">
        <v>0</v>
      </c>
      <c r="F53" s="102">
        <v>0</v>
      </c>
      <c r="G53" s="102">
        <v>0</v>
      </c>
      <c r="H53" s="102">
        <v>0</v>
      </c>
      <c r="I53" s="102">
        <v>0</v>
      </c>
      <c r="J53" s="102">
        <v>0</v>
      </c>
      <c r="K53" s="102">
        <v>0</v>
      </c>
      <c r="L53" s="102">
        <v>0</v>
      </c>
      <c r="M53" s="102">
        <v>0</v>
      </c>
      <c r="N53" s="102">
        <v>0</v>
      </c>
      <c r="O53" s="102">
        <v>0</v>
      </c>
      <c r="P53" s="102">
        <v>0</v>
      </c>
      <c r="Q53" s="102">
        <v>0</v>
      </c>
      <c r="R53" s="102">
        <v>0</v>
      </c>
      <c r="S53" s="102">
        <v>0</v>
      </c>
      <c r="T53" s="102">
        <v>0</v>
      </c>
      <c r="U53" s="102">
        <v>0</v>
      </c>
      <c r="V53" s="102">
        <v>0</v>
      </c>
      <c r="W53" s="102">
        <v>0</v>
      </c>
      <c r="X53" s="102">
        <v>0</v>
      </c>
      <c r="Y53" s="102">
        <v>0</v>
      </c>
      <c r="Z53" s="102">
        <v>0</v>
      </c>
      <c r="AA53" s="102">
        <v>0</v>
      </c>
      <c r="AB53" s="102">
        <v>0</v>
      </c>
      <c r="AC53" s="102">
        <v>0</v>
      </c>
      <c r="AD53" s="102">
        <v>0</v>
      </c>
      <c r="AE53" s="102">
        <v>0</v>
      </c>
      <c r="AF53" s="102">
        <v>0</v>
      </c>
      <c r="AG53" s="102">
        <v>0</v>
      </c>
      <c r="AH53" s="102">
        <v>0</v>
      </c>
      <c r="AI53" s="102">
        <v>0</v>
      </c>
      <c r="AJ53" s="102">
        <v>0</v>
      </c>
      <c r="AK53" s="102">
        <v>0</v>
      </c>
      <c r="AL53" s="102">
        <v>0</v>
      </c>
      <c r="AM53" s="102">
        <v>0</v>
      </c>
      <c r="AN53" s="102">
        <v>0</v>
      </c>
      <c r="AO53" s="102">
        <v>0</v>
      </c>
      <c r="AP53" s="102">
        <v>0</v>
      </c>
      <c r="AQ53" s="102">
        <v>0</v>
      </c>
      <c r="AR53" s="102">
        <v>0</v>
      </c>
      <c r="AS53" s="102">
        <v>0</v>
      </c>
      <c r="AT53" s="102">
        <v>0</v>
      </c>
      <c r="AU53" s="102">
        <v>0</v>
      </c>
      <c r="AV53" s="102">
        <v>0</v>
      </c>
      <c r="AW53" s="102">
        <v>0</v>
      </c>
      <c r="AX53" s="102">
        <v>0</v>
      </c>
      <c r="AY53" s="102">
        <v>0</v>
      </c>
      <c r="AZ53" s="102">
        <v>0</v>
      </c>
      <c r="BA53" s="102">
        <v>0</v>
      </c>
      <c r="BB53" s="102">
        <v>0</v>
      </c>
      <c r="BC53" s="102">
        <v>0</v>
      </c>
      <c r="BD53" s="102">
        <v>0</v>
      </c>
      <c r="BE53" s="102">
        <v>0</v>
      </c>
      <c r="BF53" s="102">
        <v>0</v>
      </c>
      <c r="BG53" s="102">
        <v>0</v>
      </c>
      <c r="BH53" s="102">
        <v>0</v>
      </c>
      <c r="BI53" s="102">
        <v>0</v>
      </c>
      <c r="BJ53" s="102">
        <v>0</v>
      </c>
      <c r="BK53" s="102">
        <v>0</v>
      </c>
      <c r="BL53" s="102">
        <v>0</v>
      </c>
      <c r="BM53" s="102">
        <v>0</v>
      </c>
      <c r="BN53" s="102">
        <v>0</v>
      </c>
      <c r="BO53" s="102">
        <v>0</v>
      </c>
      <c r="BP53" s="102">
        <v>0</v>
      </c>
      <c r="BQ53" s="102">
        <v>0</v>
      </c>
      <c r="BR53" s="102">
        <v>0</v>
      </c>
      <c r="BS53" s="102">
        <v>0</v>
      </c>
      <c r="BT53" s="102">
        <v>0</v>
      </c>
      <c r="BU53" s="102">
        <v>0</v>
      </c>
      <c r="BV53" s="102">
        <v>0</v>
      </c>
      <c r="BW53" s="102">
        <v>0</v>
      </c>
      <c r="BX53" s="102">
        <v>0</v>
      </c>
    </row>
    <row r="54" spans="1:76" s="34" customFormat="1" ht="18.75" x14ac:dyDescent="0.2">
      <c r="A54" s="36" t="s">
        <v>9948</v>
      </c>
      <c r="B54" s="57" t="s">
        <v>9934</v>
      </c>
      <c r="C54" s="38" t="s">
        <v>9889</v>
      </c>
      <c r="D54" s="41">
        <v>0</v>
      </c>
      <c r="E54" s="44">
        <v>0</v>
      </c>
      <c r="F54" s="38" t="s">
        <v>9889</v>
      </c>
      <c r="G54" s="38" t="s">
        <v>9889</v>
      </c>
      <c r="H54" s="38" t="s">
        <v>9889</v>
      </c>
      <c r="I54" s="41">
        <v>0</v>
      </c>
      <c r="J54" s="44">
        <v>0</v>
      </c>
      <c r="K54" s="38" t="s">
        <v>9889</v>
      </c>
      <c r="L54" s="38" t="s">
        <v>9889</v>
      </c>
      <c r="M54" s="38" t="s">
        <v>9889</v>
      </c>
      <c r="N54" s="38" t="s">
        <v>9889</v>
      </c>
      <c r="O54" s="38" t="s">
        <v>9889</v>
      </c>
      <c r="P54" s="38" t="s">
        <v>9889</v>
      </c>
      <c r="Q54" s="38" t="s">
        <v>9889</v>
      </c>
      <c r="R54" s="38" t="s">
        <v>9889</v>
      </c>
      <c r="S54" s="41">
        <v>0</v>
      </c>
      <c r="T54" s="44">
        <v>0</v>
      </c>
      <c r="U54" s="38" t="s">
        <v>9889</v>
      </c>
      <c r="V54" s="38" t="s">
        <v>9889</v>
      </c>
      <c r="W54" s="38" t="s">
        <v>9889</v>
      </c>
      <c r="X54" s="38" t="s">
        <v>9889</v>
      </c>
      <c r="Y54" s="38" t="s">
        <v>9889</v>
      </c>
      <c r="Z54" s="38" t="s">
        <v>9889</v>
      </c>
      <c r="AA54" s="38" t="s">
        <v>9889</v>
      </c>
      <c r="AB54" s="38" t="s">
        <v>9889</v>
      </c>
      <c r="AC54" s="41">
        <v>0</v>
      </c>
      <c r="AD54" s="44">
        <v>0</v>
      </c>
      <c r="AE54" s="38" t="s">
        <v>9889</v>
      </c>
      <c r="AF54" s="38" t="s">
        <v>9889</v>
      </c>
      <c r="AG54" s="38" t="s">
        <v>9889</v>
      </c>
      <c r="AH54" s="38" t="s">
        <v>9889</v>
      </c>
      <c r="AI54" s="38" t="s">
        <v>9889</v>
      </c>
      <c r="AJ54" s="38" t="s">
        <v>9889</v>
      </c>
      <c r="AK54" s="38" t="s">
        <v>9889</v>
      </c>
      <c r="AL54" s="38" t="s">
        <v>9889</v>
      </c>
      <c r="AM54" s="41">
        <v>0</v>
      </c>
      <c r="AN54" s="44">
        <v>0</v>
      </c>
      <c r="AO54" s="38" t="s">
        <v>9889</v>
      </c>
      <c r="AP54" s="38" t="s">
        <v>9889</v>
      </c>
      <c r="AQ54" s="38" t="s">
        <v>9889</v>
      </c>
      <c r="AR54" s="38" t="s">
        <v>9889</v>
      </c>
      <c r="AS54" s="38" t="s">
        <v>9889</v>
      </c>
      <c r="AT54" s="38" t="s">
        <v>9889</v>
      </c>
      <c r="AU54" s="38" t="s">
        <v>9889</v>
      </c>
      <c r="AV54" s="38" t="s">
        <v>9889</v>
      </c>
      <c r="AW54" s="41">
        <v>0</v>
      </c>
      <c r="AX54" s="44">
        <v>0</v>
      </c>
      <c r="AY54" s="38" t="s">
        <v>9889</v>
      </c>
      <c r="AZ54" s="38" t="s">
        <v>9889</v>
      </c>
      <c r="BA54" s="38" t="s">
        <v>9889</v>
      </c>
      <c r="BB54" s="38" t="s">
        <v>9889</v>
      </c>
      <c r="BC54" s="38" t="s">
        <v>9889</v>
      </c>
      <c r="BD54" s="38" t="s">
        <v>9889</v>
      </c>
      <c r="BE54" s="38" t="s">
        <v>9889</v>
      </c>
      <c r="BF54" s="38" t="s">
        <v>9889</v>
      </c>
      <c r="BG54" s="41">
        <v>0</v>
      </c>
      <c r="BH54" s="44">
        <v>0</v>
      </c>
      <c r="BI54" s="38" t="s">
        <v>9889</v>
      </c>
      <c r="BJ54" s="38" t="s">
        <v>9889</v>
      </c>
      <c r="BK54" s="38" t="s">
        <v>9889</v>
      </c>
      <c r="BL54" s="38" t="s">
        <v>9889</v>
      </c>
      <c r="BM54" s="38" t="s">
        <v>9889</v>
      </c>
      <c r="BN54" s="38" t="s">
        <v>9889</v>
      </c>
      <c r="BO54" s="38" t="s">
        <v>9889</v>
      </c>
      <c r="BP54" s="38" t="s">
        <v>9889</v>
      </c>
      <c r="BQ54" s="41">
        <v>0</v>
      </c>
      <c r="BR54" s="39">
        <v>0</v>
      </c>
      <c r="BS54" s="38" t="s">
        <v>9889</v>
      </c>
      <c r="BT54" s="38" t="s">
        <v>9889</v>
      </c>
      <c r="BU54" s="38" t="s">
        <v>9889</v>
      </c>
      <c r="BV54" s="38" t="s">
        <v>9889</v>
      </c>
      <c r="BW54" s="38" t="s">
        <v>9889</v>
      </c>
      <c r="BX54" s="38" t="s">
        <v>9889</v>
      </c>
    </row>
    <row r="55" spans="1:76" ht="39" customHeight="1" x14ac:dyDescent="0.2">
      <c r="A55" s="58" t="s">
        <v>9948</v>
      </c>
      <c r="B55" s="42" t="s">
        <v>9917</v>
      </c>
      <c r="C55" s="38" t="s">
        <v>9889</v>
      </c>
      <c r="D55" s="41">
        <v>0</v>
      </c>
      <c r="E55" s="44">
        <v>0</v>
      </c>
      <c r="F55" s="38" t="s">
        <v>9889</v>
      </c>
      <c r="G55" s="38" t="s">
        <v>9889</v>
      </c>
      <c r="H55" s="38" t="s">
        <v>9889</v>
      </c>
      <c r="I55" s="41">
        <v>0</v>
      </c>
      <c r="J55" s="44">
        <v>0</v>
      </c>
      <c r="K55" s="38" t="s">
        <v>9889</v>
      </c>
      <c r="L55" s="38" t="s">
        <v>9889</v>
      </c>
      <c r="M55" s="38" t="s">
        <v>9889</v>
      </c>
      <c r="N55" s="38" t="s">
        <v>9889</v>
      </c>
      <c r="O55" s="38" t="s">
        <v>9889</v>
      </c>
      <c r="P55" s="38" t="s">
        <v>9889</v>
      </c>
      <c r="Q55" s="38" t="s">
        <v>9889</v>
      </c>
      <c r="R55" s="38" t="s">
        <v>9889</v>
      </c>
      <c r="S55" s="41">
        <v>0</v>
      </c>
      <c r="T55" s="44">
        <v>0</v>
      </c>
      <c r="U55" s="38" t="s">
        <v>9889</v>
      </c>
      <c r="V55" s="38" t="s">
        <v>9889</v>
      </c>
      <c r="W55" s="38" t="s">
        <v>9889</v>
      </c>
      <c r="X55" s="38" t="s">
        <v>9889</v>
      </c>
      <c r="Y55" s="38" t="s">
        <v>9889</v>
      </c>
      <c r="Z55" s="38" t="s">
        <v>9889</v>
      </c>
      <c r="AA55" s="38" t="s">
        <v>9889</v>
      </c>
      <c r="AB55" s="38" t="s">
        <v>9889</v>
      </c>
      <c r="AC55" s="41">
        <v>0</v>
      </c>
      <c r="AD55" s="44">
        <v>0</v>
      </c>
      <c r="AE55" s="38" t="s">
        <v>9889</v>
      </c>
      <c r="AF55" s="38" t="s">
        <v>9889</v>
      </c>
      <c r="AG55" s="38" t="s">
        <v>9889</v>
      </c>
      <c r="AH55" s="38" t="s">
        <v>9889</v>
      </c>
      <c r="AI55" s="38" t="s">
        <v>9889</v>
      </c>
      <c r="AJ55" s="38" t="s">
        <v>9889</v>
      </c>
      <c r="AK55" s="38" t="s">
        <v>9889</v>
      </c>
      <c r="AL55" s="38" t="s">
        <v>9889</v>
      </c>
      <c r="AM55" s="41">
        <v>0</v>
      </c>
      <c r="AN55" s="44">
        <v>0</v>
      </c>
      <c r="AO55" s="38" t="s">
        <v>9889</v>
      </c>
      <c r="AP55" s="38" t="s">
        <v>9889</v>
      </c>
      <c r="AQ55" s="38" t="s">
        <v>9889</v>
      </c>
      <c r="AR55" s="38" t="s">
        <v>9889</v>
      </c>
      <c r="AS55" s="38" t="s">
        <v>9889</v>
      </c>
      <c r="AT55" s="38" t="s">
        <v>9889</v>
      </c>
      <c r="AU55" s="38" t="s">
        <v>9889</v>
      </c>
      <c r="AV55" s="38" t="s">
        <v>9889</v>
      </c>
      <c r="AW55" s="41">
        <v>0</v>
      </c>
      <c r="AX55" s="44">
        <v>0</v>
      </c>
      <c r="AY55" s="38" t="s">
        <v>9889</v>
      </c>
      <c r="AZ55" s="38" t="s">
        <v>9889</v>
      </c>
      <c r="BA55" s="38" t="s">
        <v>9889</v>
      </c>
      <c r="BB55" s="38" t="s">
        <v>9889</v>
      </c>
      <c r="BC55" s="38" t="s">
        <v>9889</v>
      </c>
      <c r="BD55" s="38" t="s">
        <v>9889</v>
      </c>
      <c r="BE55" s="38" t="s">
        <v>9889</v>
      </c>
      <c r="BF55" s="38" t="s">
        <v>9889</v>
      </c>
      <c r="BG55" s="41">
        <v>0</v>
      </c>
      <c r="BH55" s="44">
        <v>0</v>
      </c>
      <c r="BI55" s="38" t="s">
        <v>9889</v>
      </c>
      <c r="BJ55" s="38" t="s">
        <v>9889</v>
      </c>
      <c r="BK55" s="38" t="s">
        <v>9889</v>
      </c>
      <c r="BL55" s="38" t="s">
        <v>9889</v>
      </c>
      <c r="BM55" s="38" t="s">
        <v>9889</v>
      </c>
      <c r="BN55" s="38" t="s">
        <v>9889</v>
      </c>
      <c r="BO55" s="38" t="s">
        <v>9889</v>
      </c>
      <c r="BP55" s="38" t="s">
        <v>9889</v>
      </c>
      <c r="BQ55" s="41">
        <v>0</v>
      </c>
      <c r="BR55" s="44">
        <v>0</v>
      </c>
      <c r="BS55" s="38" t="s">
        <v>9889</v>
      </c>
      <c r="BT55" s="38" t="s">
        <v>9889</v>
      </c>
      <c r="BU55" s="38" t="s">
        <v>9889</v>
      </c>
      <c r="BV55" s="38" t="s">
        <v>9889</v>
      </c>
      <c r="BW55" s="38" t="s">
        <v>9889</v>
      </c>
      <c r="BX55" s="38" t="s">
        <v>9889</v>
      </c>
    </row>
    <row r="56" spans="1:76" s="59" customFormat="1" ht="39" customHeight="1" x14ac:dyDescent="0.2">
      <c r="A56" s="58" t="s">
        <v>3857</v>
      </c>
      <c r="B56" s="42" t="s">
        <v>9949</v>
      </c>
      <c r="C56" s="38" t="s">
        <v>9889</v>
      </c>
      <c r="D56" s="38" t="s">
        <v>9889</v>
      </c>
      <c r="E56" s="38" t="s">
        <v>9889</v>
      </c>
      <c r="F56" s="38" t="s">
        <v>9889</v>
      </c>
      <c r="G56" s="43"/>
      <c r="H56" s="38" t="s">
        <v>9889</v>
      </c>
      <c r="I56" s="38" t="s">
        <v>9889</v>
      </c>
      <c r="J56" s="38" t="s">
        <v>9889</v>
      </c>
      <c r="K56" s="43">
        <v>0</v>
      </c>
      <c r="L56" s="43"/>
      <c r="M56" s="43"/>
      <c r="N56" s="43"/>
      <c r="O56" s="43"/>
      <c r="P56" s="38" t="s">
        <v>9889</v>
      </c>
      <c r="Q56" s="43"/>
      <c r="R56" s="38" t="s">
        <v>9889</v>
      </c>
      <c r="S56" s="38" t="s">
        <v>9889</v>
      </c>
      <c r="T56" s="38" t="s">
        <v>9889</v>
      </c>
      <c r="U56" s="43">
        <v>0</v>
      </c>
      <c r="V56" s="43"/>
      <c r="W56" s="43"/>
      <c r="X56" s="43"/>
      <c r="Y56" s="43"/>
      <c r="Z56" s="38" t="s">
        <v>9889</v>
      </c>
      <c r="AA56" s="43"/>
      <c r="AB56" s="38" t="s">
        <v>9889</v>
      </c>
      <c r="AC56" s="38" t="s">
        <v>9889</v>
      </c>
      <c r="AD56" s="38" t="s">
        <v>9889</v>
      </c>
      <c r="AE56" s="43">
        <v>0</v>
      </c>
      <c r="AF56" s="43"/>
      <c r="AG56" s="43"/>
      <c r="AH56" s="43"/>
      <c r="AI56" s="43"/>
      <c r="AJ56" s="38" t="s">
        <v>9889</v>
      </c>
      <c r="AK56" s="43"/>
      <c r="AL56" s="38" t="s">
        <v>9889</v>
      </c>
      <c r="AM56" s="38" t="s">
        <v>9889</v>
      </c>
      <c r="AN56" s="38" t="s">
        <v>9889</v>
      </c>
      <c r="AO56" s="43">
        <v>0</v>
      </c>
      <c r="AP56" s="43"/>
      <c r="AQ56" s="43"/>
      <c r="AR56" s="43"/>
      <c r="AS56" s="43"/>
      <c r="AT56" s="38" t="s">
        <v>9889</v>
      </c>
      <c r="AU56" s="43"/>
      <c r="AV56" s="38" t="s">
        <v>9889</v>
      </c>
      <c r="AW56" s="38" t="s">
        <v>9889</v>
      </c>
      <c r="AX56" s="38" t="s">
        <v>9889</v>
      </c>
      <c r="AY56" s="43">
        <v>0</v>
      </c>
      <c r="AZ56" s="43"/>
      <c r="BA56" s="43"/>
      <c r="BB56" s="43"/>
      <c r="BC56" s="43"/>
      <c r="BD56" s="38" t="s">
        <v>9889</v>
      </c>
      <c r="BE56" s="43"/>
      <c r="BF56" s="38" t="s">
        <v>9889</v>
      </c>
      <c r="BG56" s="38" t="s">
        <v>9889</v>
      </c>
      <c r="BH56" s="38" t="s">
        <v>9889</v>
      </c>
      <c r="BI56" s="43">
        <v>0</v>
      </c>
      <c r="BJ56" s="43"/>
      <c r="BK56" s="43"/>
      <c r="BL56" s="43"/>
      <c r="BM56" s="43"/>
      <c r="BN56" s="38" t="s">
        <v>9889</v>
      </c>
      <c r="BO56" s="43">
        <v>0</v>
      </c>
      <c r="BP56" s="38" t="s">
        <v>9889</v>
      </c>
      <c r="BQ56" s="38" t="s">
        <v>9889</v>
      </c>
      <c r="BR56" s="38" t="s">
        <v>9889</v>
      </c>
      <c r="BS56" s="43">
        <v>0</v>
      </c>
      <c r="BT56" s="43">
        <v>0</v>
      </c>
      <c r="BU56" s="43">
        <v>0</v>
      </c>
      <c r="BV56" s="43">
        <v>0</v>
      </c>
      <c r="BW56" s="43">
        <v>0</v>
      </c>
      <c r="BX56" s="38" t="s">
        <v>9889</v>
      </c>
    </row>
    <row r="58" spans="1:76" ht="33" customHeight="1" x14ac:dyDescent="0.2">
      <c r="A58" s="96" t="s">
        <v>9960</v>
      </c>
      <c r="B58" s="61"/>
      <c r="C58" s="61"/>
      <c r="D58" s="61"/>
      <c r="E58" s="61"/>
      <c r="F58" s="61"/>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54"/>
      <c r="BE58" s="31"/>
      <c r="BF58" s="31"/>
      <c r="BG58" s="31"/>
      <c r="BH58" s="31"/>
      <c r="BI58" s="31"/>
      <c r="BJ58" s="31"/>
      <c r="BK58" s="31"/>
      <c r="BL58" s="31"/>
      <c r="BM58" s="31"/>
      <c r="BN58" s="31"/>
      <c r="BO58" s="31"/>
      <c r="BP58" s="31"/>
      <c r="BQ58" s="31"/>
      <c r="BR58" s="31"/>
      <c r="BS58" s="31"/>
      <c r="BT58" s="31"/>
      <c r="BU58" s="31"/>
      <c r="BV58" s="31"/>
      <c r="BW58" s="31"/>
      <c r="BX58" s="31"/>
    </row>
    <row r="59" spans="1:76" ht="52.5" customHeight="1" x14ac:dyDescent="0.2">
      <c r="A59" s="159" t="s">
        <v>9898</v>
      </c>
      <c r="B59" s="153" t="s">
        <v>9887</v>
      </c>
      <c r="C59" s="153"/>
      <c r="D59" s="153"/>
      <c r="E59" s="153"/>
      <c r="F59" s="153"/>
      <c r="G59" s="153"/>
      <c r="H59" s="153"/>
      <c r="I59" s="153"/>
      <c r="J59" s="153" t="s">
        <v>9918</v>
      </c>
      <c r="K59" s="153"/>
      <c r="L59" s="153"/>
      <c r="M59" s="153"/>
      <c r="N59" s="153"/>
      <c r="O59" s="153"/>
      <c r="P59" s="153"/>
      <c r="Q59" s="153"/>
      <c r="R59" s="153" t="s">
        <v>9919</v>
      </c>
      <c r="S59" s="153"/>
      <c r="T59" s="153"/>
      <c r="U59" s="153"/>
      <c r="V59" s="153"/>
      <c r="W59" s="153"/>
      <c r="X59" s="153"/>
      <c r="Y59" s="153"/>
      <c r="Z59" s="153" t="s">
        <v>9888</v>
      </c>
      <c r="AA59" s="153"/>
      <c r="AB59" s="153"/>
      <c r="AC59" s="153"/>
      <c r="AD59" s="153"/>
      <c r="AE59" s="153"/>
      <c r="AF59" s="153"/>
      <c r="AG59" s="153"/>
      <c r="AH59" s="153" t="s">
        <v>9920</v>
      </c>
      <c r="AI59" s="153"/>
      <c r="AJ59" s="153"/>
      <c r="AK59" s="153"/>
      <c r="AL59" s="153"/>
      <c r="AM59" s="153"/>
      <c r="AN59" s="153"/>
      <c r="AO59" s="153"/>
      <c r="AP59" s="153" t="s">
        <v>9921</v>
      </c>
      <c r="AQ59" s="153"/>
      <c r="AR59" s="153"/>
      <c r="AS59" s="153"/>
      <c r="AT59" s="153"/>
      <c r="AU59" s="153"/>
      <c r="AV59" s="153"/>
      <c r="AW59" s="153"/>
      <c r="AX59" s="153" t="s">
        <v>9905</v>
      </c>
      <c r="AY59" s="153"/>
      <c r="AZ59" s="153"/>
      <c r="BA59" s="153"/>
      <c r="BB59" s="153"/>
      <c r="BC59" s="153"/>
      <c r="BD59" s="153"/>
      <c r="BE59" s="153"/>
    </row>
    <row r="60" spans="1:76" ht="52.5" customHeight="1" x14ac:dyDescent="0.2">
      <c r="A60" s="160"/>
      <c r="B60" s="138" t="s">
        <v>9881</v>
      </c>
      <c r="C60" s="138"/>
      <c r="D60" s="138"/>
      <c r="E60" s="138"/>
      <c r="F60" s="138" t="s">
        <v>9882</v>
      </c>
      <c r="G60" s="138"/>
      <c r="H60" s="138"/>
      <c r="I60" s="138"/>
      <c r="J60" s="138" t="s">
        <v>9881</v>
      </c>
      <c r="K60" s="138"/>
      <c r="L60" s="138"/>
      <c r="M60" s="138"/>
      <c r="N60" s="138" t="s">
        <v>9882</v>
      </c>
      <c r="O60" s="138"/>
      <c r="P60" s="138"/>
      <c r="Q60" s="138"/>
      <c r="R60" s="138" t="s">
        <v>9881</v>
      </c>
      <c r="S60" s="138"/>
      <c r="T60" s="138"/>
      <c r="U60" s="138"/>
      <c r="V60" s="138" t="s">
        <v>9882</v>
      </c>
      <c r="W60" s="138"/>
      <c r="X60" s="138"/>
      <c r="Y60" s="138"/>
      <c r="Z60" s="138" t="s">
        <v>9881</v>
      </c>
      <c r="AA60" s="138"/>
      <c r="AB60" s="138"/>
      <c r="AC60" s="138"/>
      <c r="AD60" s="138" t="s">
        <v>9882</v>
      </c>
      <c r="AE60" s="138"/>
      <c r="AF60" s="138"/>
      <c r="AG60" s="138"/>
      <c r="AH60" s="138" t="s">
        <v>9881</v>
      </c>
      <c r="AI60" s="138"/>
      <c r="AJ60" s="138"/>
      <c r="AK60" s="138"/>
      <c r="AL60" s="138" t="s">
        <v>9882</v>
      </c>
      <c r="AM60" s="138"/>
      <c r="AN60" s="138"/>
      <c r="AO60" s="138"/>
      <c r="AP60" s="138" t="s">
        <v>9881</v>
      </c>
      <c r="AQ60" s="138"/>
      <c r="AR60" s="138"/>
      <c r="AS60" s="138"/>
      <c r="AT60" s="138" t="s">
        <v>9882</v>
      </c>
      <c r="AU60" s="138"/>
      <c r="AV60" s="138"/>
      <c r="AW60" s="138"/>
      <c r="AX60" s="138" t="s">
        <v>9881</v>
      </c>
      <c r="AY60" s="138"/>
      <c r="AZ60" s="138"/>
      <c r="BA60" s="138"/>
      <c r="BB60" s="138" t="s">
        <v>9882</v>
      </c>
      <c r="BC60" s="138"/>
      <c r="BD60" s="138"/>
      <c r="BE60" s="138"/>
    </row>
    <row r="61" spans="1:76" ht="52.5" customHeight="1" x14ac:dyDescent="0.2">
      <c r="A61" s="160"/>
      <c r="B61" s="153" t="s">
        <v>9883</v>
      </c>
      <c r="C61" s="153" t="s">
        <v>9884</v>
      </c>
      <c r="D61" s="154" t="s">
        <v>9885</v>
      </c>
      <c r="E61" s="155"/>
      <c r="F61" s="153" t="s">
        <v>9883</v>
      </c>
      <c r="G61" s="153" t="s">
        <v>9884</v>
      </c>
      <c r="H61" s="154" t="s">
        <v>9885</v>
      </c>
      <c r="I61" s="155"/>
      <c r="J61" s="153" t="s">
        <v>9883</v>
      </c>
      <c r="K61" s="153" t="s">
        <v>9884</v>
      </c>
      <c r="L61" s="154" t="s">
        <v>9885</v>
      </c>
      <c r="M61" s="155"/>
      <c r="N61" s="153" t="s">
        <v>9883</v>
      </c>
      <c r="O61" s="153" t="s">
        <v>9884</v>
      </c>
      <c r="P61" s="154" t="s">
        <v>9885</v>
      </c>
      <c r="Q61" s="155"/>
      <c r="R61" s="153" t="s">
        <v>9883</v>
      </c>
      <c r="S61" s="153" t="s">
        <v>9884</v>
      </c>
      <c r="T61" s="154" t="s">
        <v>9885</v>
      </c>
      <c r="U61" s="155"/>
      <c r="V61" s="153" t="s">
        <v>9883</v>
      </c>
      <c r="W61" s="153" t="s">
        <v>9884</v>
      </c>
      <c r="X61" s="154" t="s">
        <v>9885</v>
      </c>
      <c r="Y61" s="155"/>
      <c r="Z61" s="153" t="s">
        <v>9883</v>
      </c>
      <c r="AA61" s="153" t="s">
        <v>9884</v>
      </c>
      <c r="AB61" s="154" t="s">
        <v>9885</v>
      </c>
      <c r="AC61" s="155"/>
      <c r="AD61" s="153" t="s">
        <v>9883</v>
      </c>
      <c r="AE61" s="153" t="s">
        <v>9884</v>
      </c>
      <c r="AF61" s="154" t="s">
        <v>9885</v>
      </c>
      <c r="AG61" s="155"/>
      <c r="AH61" s="153" t="s">
        <v>9883</v>
      </c>
      <c r="AI61" s="153" t="s">
        <v>9884</v>
      </c>
      <c r="AJ61" s="154" t="s">
        <v>9885</v>
      </c>
      <c r="AK61" s="155"/>
      <c r="AL61" s="153" t="s">
        <v>9883</v>
      </c>
      <c r="AM61" s="153" t="s">
        <v>9884</v>
      </c>
      <c r="AN61" s="154" t="s">
        <v>9885</v>
      </c>
      <c r="AO61" s="155"/>
      <c r="AP61" s="153" t="s">
        <v>9883</v>
      </c>
      <c r="AQ61" s="153" t="s">
        <v>9884</v>
      </c>
      <c r="AR61" s="154" t="s">
        <v>9885</v>
      </c>
      <c r="AS61" s="155"/>
      <c r="AT61" s="153" t="s">
        <v>9883</v>
      </c>
      <c r="AU61" s="153" t="s">
        <v>9884</v>
      </c>
      <c r="AV61" s="154" t="s">
        <v>9885</v>
      </c>
      <c r="AW61" s="155"/>
      <c r="AX61" s="153" t="s">
        <v>9883</v>
      </c>
      <c r="AY61" s="153" t="s">
        <v>9884</v>
      </c>
      <c r="AZ61" s="154" t="s">
        <v>9885</v>
      </c>
      <c r="BA61" s="155"/>
      <c r="BB61" s="153" t="s">
        <v>9883</v>
      </c>
      <c r="BC61" s="153" t="s">
        <v>9884</v>
      </c>
      <c r="BD61" s="154" t="s">
        <v>9885</v>
      </c>
      <c r="BE61" s="155"/>
    </row>
    <row r="62" spans="1:76" ht="52.5" customHeight="1" x14ac:dyDescent="0.2">
      <c r="A62" s="160"/>
      <c r="B62" s="153"/>
      <c r="C62" s="153"/>
      <c r="D62" s="156"/>
      <c r="E62" s="157"/>
      <c r="F62" s="153"/>
      <c r="G62" s="153"/>
      <c r="H62" s="156"/>
      <c r="I62" s="157"/>
      <c r="J62" s="153"/>
      <c r="K62" s="153"/>
      <c r="L62" s="156"/>
      <c r="M62" s="157"/>
      <c r="N62" s="153"/>
      <c r="O62" s="153"/>
      <c r="P62" s="156"/>
      <c r="Q62" s="157"/>
      <c r="R62" s="153"/>
      <c r="S62" s="153"/>
      <c r="T62" s="156"/>
      <c r="U62" s="157"/>
      <c r="V62" s="153"/>
      <c r="W62" s="153"/>
      <c r="X62" s="156"/>
      <c r="Y62" s="157"/>
      <c r="Z62" s="153"/>
      <c r="AA62" s="153"/>
      <c r="AB62" s="156"/>
      <c r="AC62" s="157"/>
      <c r="AD62" s="153"/>
      <c r="AE62" s="153"/>
      <c r="AF62" s="156"/>
      <c r="AG62" s="157"/>
      <c r="AH62" s="153"/>
      <c r="AI62" s="153"/>
      <c r="AJ62" s="156"/>
      <c r="AK62" s="157"/>
      <c r="AL62" s="153"/>
      <c r="AM62" s="153"/>
      <c r="AN62" s="156"/>
      <c r="AO62" s="157"/>
      <c r="AP62" s="153"/>
      <c r="AQ62" s="153"/>
      <c r="AR62" s="156"/>
      <c r="AS62" s="157"/>
      <c r="AT62" s="153"/>
      <c r="AU62" s="153"/>
      <c r="AV62" s="156"/>
      <c r="AW62" s="157"/>
      <c r="AX62" s="153"/>
      <c r="AY62" s="153"/>
      <c r="AZ62" s="156"/>
      <c r="BA62" s="157"/>
      <c r="BB62" s="153"/>
      <c r="BC62" s="153"/>
      <c r="BD62" s="156"/>
      <c r="BE62" s="157"/>
    </row>
    <row r="63" spans="1:76" ht="52.5" customHeight="1" x14ac:dyDescent="0.2">
      <c r="A63" s="161"/>
      <c r="B63" s="153"/>
      <c r="C63" s="153"/>
      <c r="D63" s="85" t="s">
        <v>234</v>
      </c>
      <c r="E63" s="85" t="s">
        <v>9886</v>
      </c>
      <c r="F63" s="153"/>
      <c r="G63" s="153"/>
      <c r="H63" s="85" t="s">
        <v>234</v>
      </c>
      <c r="I63" s="85" t="s">
        <v>9886</v>
      </c>
      <c r="J63" s="153"/>
      <c r="K63" s="153"/>
      <c r="L63" s="85" t="s">
        <v>234</v>
      </c>
      <c r="M63" s="85" t="s">
        <v>9886</v>
      </c>
      <c r="N63" s="153"/>
      <c r="O63" s="153"/>
      <c r="P63" s="85" t="s">
        <v>234</v>
      </c>
      <c r="Q63" s="85" t="s">
        <v>9886</v>
      </c>
      <c r="R63" s="153"/>
      <c r="S63" s="153"/>
      <c r="T63" s="85" t="s">
        <v>234</v>
      </c>
      <c r="U63" s="85" t="s">
        <v>9886</v>
      </c>
      <c r="V63" s="153"/>
      <c r="W63" s="153"/>
      <c r="X63" s="85" t="s">
        <v>234</v>
      </c>
      <c r="Y63" s="85" t="s">
        <v>9886</v>
      </c>
      <c r="Z63" s="153"/>
      <c r="AA63" s="153"/>
      <c r="AB63" s="85" t="s">
        <v>234</v>
      </c>
      <c r="AC63" s="85" t="s">
        <v>9886</v>
      </c>
      <c r="AD63" s="153"/>
      <c r="AE63" s="153"/>
      <c r="AF63" s="85" t="s">
        <v>234</v>
      </c>
      <c r="AG63" s="85" t="s">
        <v>9886</v>
      </c>
      <c r="AH63" s="153"/>
      <c r="AI63" s="153"/>
      <c r="AJ63" s="85" t="s">
        <v>234</v>
      </c>
      <c r="AK63" s="85" t="s">
        <v>9886</v>
      </c>
      <c r="AL63" s="153"/>
      <c r="AM63" s="153"/>
      <c r="AN63" s="85" t="s">
        <v>234</v>
      </c>
      <c r="AO63" s="85" t="s">
        <v>9886</v>
      </c>
      <c r="AP63" s="153"/>
      <c r="AQ63" s="153"/>
      <c r="AR63" s="85" t="s">
        <v>234</v>
      </c>
      <c r="AS63" s="85" t="s">
        <v>9886</v>
      </c>
      <c r="AT63" s="153"/>
      <c r="AU63" s="153"/>
      <c r="AV63" s="85" t="s">
        <v>234</v>
      </c>
      <c r="AW63" s="85" t="s">
        <v>9886</v>
      </c>
      <c r="AX63" s="153"/>
      <c r="AY63" s="153"/>
      <c r="AZ63" s="85" t="s">
        <v>234</v>
      </c>
      <c r="BA63" s="85" t="s">
        <v>9886</v>
      </c>
      <c r="BB63" s="153"/>
      <c r="BC63" s="153"/>
      <c r="BD63" s="85" t="s">
        <v>234</v>
      </c>
      <c r="BE63" s="85" t="s">
        <v>9886</v>
      </c>
    </row>
    <row r="64" spans="1:76" ht="15" x14ac:dyDescent="0.2">
      <c r="A64" s="51">
        <v>1</v>
      </c>
      <c r="B64" s="51">
        <v>2</v>
      </c>
      <c r="C64" s="51">
        <v>3</v>
      </c>
      <c r="D64" s="51">
        <v>4</v>
      </c>
      <c r="E64" s="51">
        <v>5</v>
      </c>
      <c r="F64" s="51">
        <v>6</v>
      </c>
      <c r="G64" s="51">
        <v>7</v>
      </c>
      <c r="H64" s="51">
        <v>8</v>
      </c>
      <c r="I64" s="51">
        <v>9</v>
      </c>
      <c r="J64" s="51">
        <v>10</v>
      </c>
      <c r="K64" s="51">
        <v>11</v>
      </c>
      <c r="L64" s="51">
        <v>12</v>
      </c>
      <c r="M64" s="51">
        <v>13</v>
      </c>
      <c r="N64" s="51">
        <v>14</v>
      </c>
      <c r="O64" s="51">
        <v>15</v>
      </c>
      <c r="P64" s="51">
        <v>16</v>
      </c>
      <c r="Q64" s="51">
        <v>17</v>
      </c>
      <c r="R64" s="51">
        <v>18</v>
      </c>
      <c r="S64" s="51">
        <v>19</v>
      </c>
      <c r="T64" s="51">
        <v>20</v>
      </c>
      <c r="U64" s="51">
        <v>21</v>
      </c>
      <c r="V64" s="51">
        <v>22</v>
      </c>
      <c r="W64" s="51">
        <v>23</v>
      </c>
      <c r="X64" s="51">
        <v>24</v>
      </c>
      <c r="Y64" s="51">
        <v>25</v>
      </c>
      <c r="Z64" s="51">
        <v>26</v>
      </c>
      <c r="AA64" s="51">
        <v>27</v>
      </c>
      <c r="AB64" s="51">
        <v>28</v>
      </c>
      <c r="AC64" s="51">
        <v>29</v>
      </c>
      <c r="AD64" s="51">
        <v>30</v>
      </c>
      <c r="AE64" s="51">
        <v>31</v>
      </c>
      <c r="AF64" s="51">
        <v>32</v>
      </c>
      <c r="AG64" s="51">
        <v>33</v>
      </c>
      <c r="AH64" s="51">
        <v>34</v>
      </c>
      <c r="AI64" s="51">
        <v>35</v>
      </c>
      <c r="AJ64" s="51">
        <v>36</v>
      </c>
      <c r="AK64" s="51">
        <v>37</v>
      </c>
      <c r="AL64" s="51">
        <v>38</v>
      </c>
      <c r="AM64" s="51">
        <v>39</v>
      </c>
      <c r="AN64" s="51">
        <v>40</v>
      </c>
      <c r="AO64" s="51">
        <v>41</v>
      </c>
      <c r="AP64" s="51">
        <v>42</v>
      </c>
      <c r="AQ64" s="51">
        <v>43</v>
      </c>
      <c r="AR64" s="51">
        <v>44</v>
      </c>
      <c r="AS64" s="51">
        <v>45</v>
      </c>
      <c r="AT64" s="51">
        <v>46</v>
      </c>
      <c r="AU64" s="51">
        <v>47</v>
      </c>
      <c r="AV64" s="51">
        <v>48</v>
      </c>
      <c r="AW64" s="51">
        <v>49</v>
      </c>
      <c r="AX64" s="51">
        <v>50</v>
      </c>
      <c r="AY64" s="51">
        <v>51</v>
      </c>
      <c r="AZ64" s="51">
        <v>52</v>
      </c>
      <c r="BA64" s="51">
        <v>53</v>
      </c>
      <c r="BB64" s="51">
        <v>54</v>
      </c>
      <c r="BC64" s="51">
        <v>55</v>
      </c>
      <c r="BD64" s="51">
        <v>56</v>
      </c>
      <c r="BE64" s="51">
        <v>57</v>
      </c>
    </row>
    <row r="65" spans="1:76" ht="52.5" customHeight="1" x14ac:dyDescent="0.2">
      <c r="A65" s="53" t="s">
        <v>18</v>
      </c>
      <c r="B65" s="97">
        <v>100</v>
      </c>
      <c r="C65" s="98">
        <v>2848.7449999999999</v>
      </c>
      <c r="D65" s="99">
        <v>2351.7750000000001</v>
      </c>
      <c r="E65" s="100">
        <v>82.55477411983172</v>
      </c>
      <c r="F65" s="101">
        <v>28</v>
      </c>
      <c r="G65" s="98">
        <v>1518.2829999999999</v>
      </c>
      <c r="H65" s="99">
        <v>1347.1969999999999</v>
      </c>
      <c r="I65" s="100">
        <v>88.731613276312785</v>
      </c>
      <c r="J65" s="97">
        <v>101</v>
      </c>
      <c r="K65" s="100">
        <v>2871.2559999999999</v>
      </c>
      <c r="L65" s="100">
        <v>2379.69</v>
      </c>
      <c r="M65" s="100">
        <v>82.879757151574097</v>
      </c>
      <c r="N65" s="101">
        <v>28</v>
      </c>
      <c r="O65" s="98">
        <v>1517.5039999999999</v>
      </c>
      <c r="P65" s="100">
        <v>1335.4</v>
      </c>
      <c r="Q65" s="100">
        <v>87.999768040150144</v>
      </c>
      <c r="R65" s="97">
        <v>101</v>
      </c>
      <c r="S65" s="100">
        <v>2871.2559999999999</v>
      </c>
      <c r="T65" s="100">
        <v>2406.6</v>
      </c>
      <c r="U65" s="100">
        <v>83.816977657164671</v>
      </c>
      <c r="V65" s="97">
        <v>28</v>
      </c>
      <c r="W65" s="98">
        <v>1517.5039999999999</v>
      </c>
      <c r="X65" s="100">
        <v>1350.58</v>
      </c>
      <c r="Y65" s="100">
        <v>89.000094892665842</v>
      </c>
      <c r="Z65" s="97">
        <v>101</v>
      </c>
      <c r="AA65" s="100">
        <v>2871.2559999999999</v>
      </c>
      <c r="AB65" s="100">
        <v>2408.7800000000002</v>
      </c>
      <c r="AC65" s="100">
        <v>83.892902618227012</v>
      </c>
      <c r="AD65" s="97">
        <v>28</v>
      </c>
      <c r="AE65" s="98">
        <v>1517.5039999999999</v>
      </c>
      <c r="AF65" s="100">
        <v>1365.75</v>
      </c>
      <c r="AG65" s="100">
        <v>89.999762768335373</v>
      </c>
      <c r="AH65" s="97">
        <v>101</v>
      </c>
      <c r="AI65" s="100">
        <v>2871.26</v>
      </c>
      <c r="AJ65" s="100">
        <v>2411.6799999999998</v>
      </c>
      <c r="AK65" s="100">
        <v>83.993786699915702</v>
      </c>
      <c r="AL65" s="97">
        <v>28</v>
      </c>
      <c r="AM65" s="98">
        <v>1517.5039999999999</v>
      </c>
      <c r="AN65" s="100">
        <v>1381.3309999999999</v>
      </c>
      <c r="AO65" s="100">
        <v>91.026514592383279</v>
      </c>
      <c r="AP65" s="97">
        <v>102</v>
      </c>
      <c r="AQ65" s="100">
        <v>2915.2559999999999</v>
      </c>
      <c r="AR65" s="100">
        <v>2458.46</v>
      </c>
      <c r="AS65" s="100">
        <v>84.330844358094112</v>
      </c>
      <c r="AT65" s="97">
        <v>28</v>
      </c>
      <c r="AU65" s="98">
        <v>1517.5039999999999</v>
      </c>
      <c r="AV65" s="100">
        <v>1383.26</v>
      </c>
      <c r="AW65" s="100">
        <v>91.153631226013246</v>
      </c>
      <c r="AX65" s="97">
        <v>102</v>
      </c>
      <c r="AY65" s="100">
        <v>2915.2559999999999</v>
      </c>
      <c r="AZ65" s="100">
        <v>2460.15</v>
      </c>
      <c r="BA65" s="100">
        <v>84.388815253274501</v>
      </c>
      <c r="BB65" s="97">
        <v>28</v>
      </c>
      <c r="BC65" s="98">
        <v>1517.5039999999999</v>
      </c>
      <c r="BD65" s="100">
        <v>1398.6420000000001</v>
      </c>
      <c r="BE65" s="100">
        <v>92.167269410822001</v>
      </c>
    </row>
    <row r="66" spans="1:76" ht="36" x14ac:dyDescent="0.2">
      <c r="A66" s="52" t="s">
        <v>9935</v>
      </c>
      <c r="B66" s="70" t="s">
        <v>9889</v>
      </c>
      <c r="C66" s="70" t="s">
        <v>9889</v>
      </c>
      <c r="D66" s="70" t="s">
        <v>9889</v>
      </c>
      <c r="E66" s="70" t="s">
        <v>9889</v>
      </c>
      <c r="F66" s="70" t="s">
        <v>9889</v>
      </c>
      <c r="G66" s="70" t="s">
        <v>9889</v>
      </c>
      <c r="H66" s="70" t="s">
        <v>9889</v>
      </c>
      <c r="I66" s="70" t="s">
        <v>9889</v>
      </c>
      <c r="J66" s="70" t="s">
        <v>9889</v>
      </c>
      <c r="K66" s="70" t="s">
        <v>9889</v>
      </c>
      <c r="L66" s="70" t="s">
        <v>9889</v>
      </c>
      <c r="M66" s="70" t="s">
        <v>9889</v>
      </c>
      <c r="N66" s="70" t="s">
        <v>9889</v>
      </c>
      <c r="O66" s="70" t="s">
        <v>9889</v>
      </c>
      <c r="P66" s="70" t="s">
        <v>9889</v>
      </c>
      <c r="Q66" s="70" t="s">
        <v>9889</v>
      </c>
      <c r="R66" s="70" t="s">
        <v>9889</v>
      </c>
      <c r="S66" s="70" t="s">
        <v>9889</v>
      </c>
      <c r="T66" s="70" t="s">
        <v>9889</v>
      </c>
      <c r="U66" s="70" t="s">
        <v>9889</v>
      </c>
      <c r="V66" s="70" t="s">
        <v>9889</v>
      </c>
      <c r="W66" s="70" t="s">
        <v>9889</v>
      </c>
      <c r="X66" s="70" t="s">
        <v>9889</v>
      </c>
      <c r="Y66" s="70" t="s">
        <v>9889</v>
      </c>
      <c r="Z66" s="70" t="s">
        <v>9889</v>
      </c>
      <c r="AA66" s="70" t="s">
        <v>9889</v>
      </c>
      <c r="AB66" s="70" t="s">
        <v>9889</v>
      </c>
      <c r="AC66" s="70" t="s">
        <v>9889</v>
      </c>
      <c r="AD66" s="70" t="s">
        <v>9889</v>
      </c>
      <c r="AE66" s="70" t="s">
        <v>9889</v>
      </c>
      <c r="AF66" s="70" t="s">
        <v>9889</v>
      </c>
      <c r="AG66" s="70" t="s">
        <v>9889</v>
      </c>
      <c r="AH66" s="70" t="s">
        <v>9889</v>
      </c>
      <c r="AI66" s="70" t="s">
        <v>9889</v>
      </c>
      <c r="AJ66" s="70" t="s">
        <v>9889</v>
      </c>
      <c r="AK66" s="70" t="s">
        <v>9889</v>
      </c>
      <c r="AL66" s="70" t="s">
        <v>9889</v>
      </c>
      <c r="AM66" s="70" t="s">
        <v>9889</v>
      </c>
      <c r="AN66" s="70" t="s">
        <v>9889</v>
      </c>
      <c r="AO66" s="70" t="s">
        <v>9889</v>
      </c>
      <c r="AP66" s="70" t="s">
        <v>9889</v>
      </c>
      <c r="AQ66" s="70" t="s">
        <v>9889</v>
      </c>
      <c r="AR66" s="70" t="s">
        <v>9889</v>
      </c>
      <c r="AS66" s="70" t="s">
        <v>9889</v>
      </c>
      <c r="AT66" s="70" t="s">
        <v>9889</v>
      </c>
      <c r="AU66" s="70" t="s">
        <v>9889</v>
      </c>
      <c r="AV66" s="70" t="s">
        <v>9889</v>
      </c>
      <c r="AW66" s="70" t="s">
        <v>9889</v>
      </c>
      <c r="AX66" s="70" t="s">
        <v>9889</v>
      </c>
      <c r="AY66" s="70" t="s">
        <v>9889</v>
      </c>
      <c r="AZ66" s="70" t="s">
        <v>9889</v>
      </c>
      <c r="BA66" s="70" t="s">
        <v>9889</v>
      </c>
      <c r="BB66" s="70" t="s">
        <v>9889</v>
      </c>
      <c r="BC66" s="70" t="s">
        <v>9889</v>
      </c>
      <c r="BD66" s="70" t="s">
        <v>9889</v>
      </c>
      <c r="BE66" s="70" t="s">
        <v>9889</v>
      </c>
    </row>
    <row r="67" spans="1:76" ht="36" x14ac:dyDescent="0.2">
      <c r="A67" s="53" t="s">
        <v>9911</v>
      </c>
      <c r="B67" s="70" t="s">
        <v>9889</v>
      </c>
      <c r="C67" s="52">
        <v>137.93100000000001</v>
      </c>
      <c r="D67" s="52">
        <v>117.4</v>
      </c>
      <c r="E67" s="52">
        <v>85.115021278755322</v>
      </c>
      <c r="F67" s="70" t="s">
        <v>9889</v>
      </c>
      <c r="G67" s="52">
        <v>0</v>
      </c>
      <c r="H67" s="52">
        <v>0</v>
      </c>
      <c r="I67" s="52">
        <v>0</v>
      </c>
      <c r="J67" s="70" t="s">
        <v>9889</v>
      </c>
      <c r="K67" s="52">
        <v>118.93900000000002</v>
      </c>
      <c r="L67" s="52">
        <v>117.4</v>
      </c>
      <c r="M67" s="52">
        <v>98.706059408604403</v>
      </c>
      <c r="N67" s="70" t="s">
        <v>9889</v>
      </c>
      <c r="O67" s="52">
        <v>0</v>
      </c>
      <c r="P67" s="52">
        <v>0</v>
      </c>
      <c r="Q67" s="52">
        <v>0</v>
      </c>
      <c r="R67" s="70" t="s">
        <v>9889</v>
      </c>
      <c r="S67" s="52">
        <v>89.291000000000025</v>
      </c>
      <c r="T67" s="52">
        <v>56.350999999999999</v>
      </c>
      <c r="U67" s="52">
        <v>63.109383924471651</v>
      </c>
      <c r="V67" s="70" t="s">
        <v>9889</v>
      </c>
      <c r="W67" s="52">
        <v>0</v>
      </c>
      <c r="X67" s="52">
        <v>0</v>
      </c>
      <c r="Y67" s="52">
        <v>0</v>
      </c>
      <c r="Z67" s="70" t="s">
        <v>9889</v>
      </c>
      <c r="AA67" s="52">
        <v>62.55</v>
      </c>
      <c r="AB67" s="52">
        <v>57.656999999999996</v>
      </c>
      <c r="AC67" s="52">
        <v>92.177458033573146</v>
      </c>
      <c r="AD67" s="70" t="s">
        <v>9889</v>
      </c>
      <c r="AE67" s="52">
        <v>0</v>
      </c>
      <c r="AF67" s="52">
        <v>0</v>
      </c>
      <c r="AG67" s="52">
        <v>0</v>
      </c>
      <c r="AH67" s="70" t="s">
        <v>9889</v>
      </c>
      <c r="AI67" s="100">
        <v>62.55</v>
      </c>
      <c r="AJ67" s="52">
        <v>58.850999999999999</v>
      </c>
      <c r="AK67" s="52">
        <v>94.086330935251809</v>
      </c>
      <c r="AL67" s="70" t="s">
        <v>9889</v>
      </c>
      <c r="AM67" s="52">
        <v>0</v>
      </c>
      <c r="AN67" s="52">
        <v>0</v>
      </c>
      <c r="AO67" s="52">
        <v>0</v>
      </c>
      <c r="AP67" s="70" t="s">
        <v>9889</v>
      </c>
      <c r="AQ67" s="100">
        <v>62.55</v>
      </c>
      <c r="AR67" s="52">
        <v>59.125</v>
      </c>
      <c r="AS67" s="52">
        <v>94.524380495603523</v>
      </c>
      <c r="AT67" s="70" t="s">
        <v>9889</v>
      </c>
      <c r="AU67" s="52">
        <v>0</v>
      </c>
      <c r="AV67" s="52">
        <v>0</v>
      </c>
      <c r="AW67" s="52">
        <v>0</v>
      </c>
      <c r="AX67" s="70" t="s">
        <v>9889</v>
      </c>
      <c r="AY67" s="100">
        <v>62.55</v>
      </c>
      <c r="AZ67" s="52">
        <v>59.13</v>
      </c>
      <c r="BA67" s="52">
        <v>94.532374100719423</v>
      </c>
      <c r="BB67" s="70" t="s">
        <v>9889</v>
      </c>
      <c r="BC67" s="52">
        <v>0</v>
      </c>
      <c r="BD67" s="52">
        <v>0</v>
      </c>
      <c r="BE67" s="52">
        <v>0</v>
      </c>
    </row>
    <row r="68" spans="1:76" ht="36" x14ac:dyDescent="0.2">
      <c r="A68" s="53" t="s">
        <v>9912</v>
      </c>
      <c r="B68" s="70" t="s">
        <v>9889</v>
      </c>
      <c r="C68" s="52">
        <v>2436.2620000000002</v>
      </c>
      <c r="D68" s="52">
        <v>1959.8230000000001</v>
      </c>
      <c r="E68" s="52">
        <v>80.44385209800916</v>
      </c>
      <c r="F68" s="70" t="s">
        <v>9889</v>
      </c>
      <c r="G68" s="52">
        <v>1488.309</v>
      </c>
      <c r="H68" s="52">
        <v>1317.223</v>
      </c>
      <c r="I68" s="52">
        <v>88.504672080864935</v>
      </c>
      <c r="J68" s="70" t="s">
        <v>9889</v>
      </c>
      <c r="K68" s="52">
        <v>2460.8190000000004</v>
      </c>
      <c r="L68" s="52">
        <v>1970.788</v>
      </c>
      <c r="M68" s="52">
        <v>80.086670332113002</v>
      </c>
      <c r="N68" s="70" t="s">
        <v>9889</v>
      </c>
      <c r="O68" s="52">
        <v>1487.53</v>
      </c>
      <c r="P68" s="52">
        <v>1305.4260000000002</v>
      </c>
      <c r="Q68" s="52">
        <v>87.757961183976136</v>
      </c>
      <c r="R68" s="70" t="s">
        <v>9889</v>
      </c>
      <c r="S68" s="52">
        <v>2460.8190000000004</v>
      </c>
      <c r="T68" s="52">
        <v>2029.0989999999999</v>
      </c>
      <c r="U68" s="52">
        <v>82.456247290028216</v>
      </c>
      <c r="V68" s="70" t="s">
        <v>9889</v>
      </c>
      <c r="W68" s="52">
        <v>1487.53</v>
      </c>
      <c r="X68" s="52">
        <v>1320.606</v>
      </c>
      <c r="Y68" s="52">
        <v>88.778444804474532</v>
      </c>
      <c r="Z68" s="70" t="s">
        <v>9889</v>
      </c>
      <c r="AA68" s="52">
        <v>2487.5619999999999</v>
      </c>
      <c r="AB68" s="52">
        <v>2038.4730000000002</v>
      </c>
      <c r="AC68" s="52">
        <v>81.946620827943192</v>
      </c>
      <c r="AD68" s="70" t="s">
        <v>9889</v>
      </c>
      <c r="AE68" s="52">
        <v>1487.53</v>
      </c>
      <c r="AF68" s="52">
        <v>1335.7760000000001</v>
      </c>
      <c r="AG68" s="52">
        <v>89.798256169623485</v>
      </c>
      <c r="AH68" s="70" t="s">
        <v>9889</v>
      </c>
      <c r="AI68" s="100">
        <v>2487.5600000000004</v>
      </c>
      <c r="AJ68" s="52">
        <v>2040.1789999999999</v>
      </c>
      <c r="AK68" s="52">
        <v>82.015267973435797</v>
      </c>
      <c r="AL68" s="70" t="s">
        <v>9889</v>
      </c>
      <c r="AM68" s="52">
        <v>1487.53</v>
      </c>
      <c r="AN68" s="52">
        <v>1351.357</v>
      </c>
      <c r="AO68" s="52">
        <v>90.845697229635704</v>
      </c>
      <c r="AP68" s="70" t="s">
        <v>9889</v>
      </c>
      <c r="AQ68" s="100">
        <v>2486</v>
      </c>
      <c r="AR68" s="52">
        <v>2078.0149999999999</v>
      </c>
      <c r="AS68" s="52">
        <v>83.588696701528548</v>
      </c>
      <c r="AT68" s="70" t="s">
        <v>9889</v>
      </c>
      <c r="AU68" s="52">
        <v>1487.53</v>
      </c>
      <c r="AV68" s="52">
        <v>1353.2860000000001</v>
      </c>
      <c r="AW68" s="52">
        <v>90.975375286548839</v>
      </c>
      <c r="AX68" s="70" t="s">
        <v>9889</v>
      </c>
      <c r="AY68" s="100">
        <v>2486</v>
      </c>
      <c r="AZ68" s="52">
        <v>2034.31</v>
      </c>
      <c r="BA68" s="52">
        <v>81.830651649235719</v>
      </c>
      <c r="BB68" s="70" t="s">
        <v>9889</v>
      </c>
      <c r="BC68" s="52">
        <v>1487.53</v>
      </c>
      <c r="BD68" s="52">
        <v>1368.6680000000001</v>
      </c>
      <c r="BE68" s="52">
        <v>92.009438465106598</v>
      </c>
    </row>
    <row r="69" spans="1:76" ht="36" x14ac:dyDescent="0.2">
      <c r="A69" s="53" t="s">
        <v>9913</v>
      </c>
      <c r="B69" s="70" t="s">
        <v>9889</v>
      </c>
      <c r="C69" s="52">
        <v>274.55199999999968</v>
      </c>
      <c r="D69" s="52">
        <v>274.55199999999991</v>
      </c>
      <c r="E69" s="52">
        <v>100.00000000000009</v>
      </c>
      <c r="F69" s="70" t="s">
        <v>9889</v>
      </c>
      <c r="G69" s="52">
        <v>29.974</v>
      </c>
      <c r="H69" s="52">
        <v>29.974</v>
      </c>
      <c r="I69" s="52">
        <v>100</v>
      </c>
      <c r="J69" s="70" t="s">
        <v>9889</v>
      </c>
      <c r="K69" s="52">
        <v>291.5019999999999</v>
      </c>
      <c r="L69" s="52">
        <v>291.5019999999999</v>
      </c>
      <c r="M69" s="52">
        <v>100</v>
      </c>
      <c r="N69" s="70" t="s">
        <v>9889</v>
      </c>
      <c r="O69" s="52">
        <v>29.974</v>
      </c>
      <c r="P69" s="52">
        <v>29.974</v>
      </c>
      <c r="Q69" s="52">
        <v>100</v>
      </c>
      <c r="R69" s="70" t="s">
        <v>9889</v>
      </c>
      <c r="S69" s="52">
        <v>321.14999999999992</v>
      </c>
      <c r="T69" s="52">
        <v>321.14999999999992</v>
      </c>
      <c r="U69" s="52">
        <v>100</v>
      </c>
      <c r="V69" s="70" t="s">
        <v>9889</v>
      </c>
      <c r="W69" s="52">
        <v>29.974</v>
      </c>
      <c r="X69" s="52">
        <v>29.974</v>
      </c>
      <c r="Y69" s="52">
        <v>100</v>
      </c>
      <c r="Z69" s="70" t="s">
        <v>9889</v>
      </c>
      <c r="AA69" s="52">
        <v>321.14999999999992</v>
      </c>
      <c r="AB69" s="52">
        <v>312.64999999999992</v>
      </c>
      <c r="AC69" s="52">
        <v>97.353261715709166</v>
      </c>
      <c r="AD69" s="70" t="s">
        <v>9889</v>
      </c>
      <c r="AE69" s="52">
        <v>29.974</v>
      </c>
      <c r="AF69" s="52">
        <v>29.974</v>
      </c>
      <c r="AG69" s="52">
        <v>100</v>
      </c>
      <c r="AH69" s="70" t="s">
        <v>9889</v>
      </c>
      <c r="AI69" s="100">
        <v>321.14999999999992</v>
      </c>
      <c r="AJ69" s="52">
        <v>312.64999999999992</v>
      </c>
      <c r="AK69" s="52">
        <v>97.353261715709166</v>
      </c>
      <c r="AL69" s="70" t="s">
        <v>9889</v>
      </c>
      <c r="AM69" s="52">
        <v>29.974</v>
      </c>
      <c r="AN69" s="52">
        <v>29.974</v>
      </c>
      <c r="AO69" s="52">
        <v>100</v>
      </c>
      <c r="AP69" s="70" t="s">
        <v>9889</v>
      </c>
      <c r="AQ69" s="100">
        <v>366.70999999999992</v>
      </c>
      <c r="AR69" s="52">
        <v>366.70999999999992</v>
      </c>
      <c r="AS69" s="52">
        <v>100</v>
      </c>
      <c r="AT69" s="70" t="s">
        <v>9889</v>
      </c>
      <c r="AU69" s="52">
        <v>29.974</v>
      </c>
      <c r="AV69" s="52">
        <v>29.974</v>
      </c>
      <c r="AW69" s="52">
        <v>100</v>
      </c>
      <c r="AX69" s="70" t="s">
        <v>9889</v>
      </c>
      <c r="AY69" s="100">
        <v>366.70999999999992</v>
      </c>
      <c r="AZ69" s="52">
        <v>366.70999999999992</v>
      </c>
      <c r="BA69" s="52">
        <v>100</v>
      </c>
      <c r="BB69" s="70" t="s">
        <v>9889</v>
      </c>
      <c r="BC69" s="52">
        <v>29.974</v>
      </c>
      <c r="BD69" s="52">
        <v>29.974</v>
      </c>
      <c r="BE69" s="52">
        <v>100</v>
      </c>
    </row>
    <row r="71" spans="1:76" ht="33" customHeight="1" thickBot="1" x14ac:dyDescent="0.25">
      <c r="A71" s="96" t="s">
        <v>9961</v>
      </c>
      <c r="B71" s="61"/>
      <c r="C71" s="61"/>
      <c r="D71" s="61"/>
      <c r="E71" s="61"/>
      <c r="F71" s="61"/>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54"/>
      <c r="BE71" s="31"/>
      <c r="BF71" s="31"/>
      <c r="BG71" s="31"/>
      <c r="BH71" s="31"/>
      <c r="BI71" s="31"/>
      <c r="BJ71" s="31"/>
      <c r="BK71" s="31"/>
      <c r="BL71" s="31"/>
      <c r="BM71" s="31"/>
      <c r="BN71" s="31"/>
      <c r="BO71" s="31"/>
      <c r="BP71" s="31"/>
      <c r="BQ71" s="31"/>
      <c r="BR71" s="31"/>
      <c r="BS71" s="31"/>
      <c r="BT71" s="31"/>
      <c r="BU71" s="31"/>
      <c r="BV71" s="31"/>
      <c r="BW71" s="31"/>
      <c r="BX71" s="31"/>
    </row>
    <row r="72" spans="1:76" ht="52.5" customHeight="1" x14ac:dyDescent="0.2">
      <c r="A72" s="122" t="s">
        <v>9891</v>
      </c>
      <c r="B72" s="158" t="s">
        <v>9904</v>
      </c>
      <c r="C72" s="140" t="s">
        <v>9954</v>
      </c>
      <c r="D72" s="141"/>
      <c r="E72" s="141"/>
      <c r="F72" s="141"/>
      <c r="G72" s="141"/>
      <c r="H72" s="141"/>
      <c r="I72" s="141"/>
      <c r="J72" s="141"/>
      <c r="K72" s="141"/>
      <c r="L72" s="141"/>
      <c r="M72" s="141"/>
      <c r="N72" s="141"/>
      <c r="O72" s="141"/>
      <c r="P72" s="141"/>
      <c r="Q72" s="141"/>
      <c r="R72" s="142"/>
    </row>
    <row r="73" spans="1:76" ht="52.5" customHeight="1" x14ac:dyDescent="0.2">
      <c r="A73" s="122"/>
      <c r="B73" s="158"/>
      <c r="C73" s="151" t="s">
        <v>9951</v>
      </c>
      <c r="D73" s="125"/>
      <c r="E73" s="125"/>
      <c r="F73" s="125"/>
      <c r="G73" s="125"/>
      <c r="H73" s="126"/>
      <c r="I73" s="127" t="s">
        <v>9952</v>
      </c>
      <c r="J73" s="128"/>
      <c r="K73" s="128"/>
      <c r="L73" s="128"/>
      <c r="M73" s="128"/>
      <c r="N73" s="128"/>
      <c r="O73" s="128"/>
      <c r="P73" s="128"/>
      <c r="Q73" s="128"/>
      <c r="R73" s="145"/>
    </row>
    <row r="74" spans="1:76" ht="52.5" customHeight="1" x14ac:dyDescent="0.2">
      <c r="A74" s="122"/>
      <c r="B74" s="158"/>
      <c r="C74" s="146" t="s">
        <v>9925</v>
      </c>
      <c r="D74" s="147"/>
      <c r="E74" s="148"/>
      <c r="F74" s="152" t="s">
        <v>9953</v>
      </c>
      <c r="G74" s="147"/>
      <c r="H74" s="148"/>
      <c r="I74" s="137" t="s">
        <v>18</v>
      </c>
      <c r="J74" s="137"/>
      <c r="K74" s="137"/>
      <c r="L74" s="137"/>
      <c r="M74" s="137"/>
      <c r="N74" s="137" t="s">
        <v>9953</v>
      </c>
      <c r="O74" s="137"/>
      <c r="P74" s="137"/>
      <c r="Q74" s="137"/>
      <c r="R74" s="143"/>
    </row>
    <row r="75" spans="1:76" ht="52.5" customHeight="1" x14ac:dyDescent="0.2">
      <c r="A75" s="122"/>
      <c r="B75" s="158"/>
      <c r="C75" s="149" t="s">
        <v>234</v>
      </c>
      <c r="D75" s="127" t="s">
        <v>9927</v>
      </c>
      <c r="E75" s="129"/>
      <c r="F75" s="135" t="s">
        <v>234</v>
      </c>
      <c r="G75" s="127" t="s">
        <v>9927</v>
      </c>
      <c r="H75" s="129"/>
      <c r="I75" s="123" t="s">
        <v>18</v>
      </c>
      <c r="J75" s="123" t="s">
        <v>9897</v>
      </c>
      <c r="K75" s="123"/>
      <c r="L75" s="123"/>
      <c r="M75" s="123"/>
      <c r="N75" s="123" t="s">
        <v>18</v>
      </c>
      <c r="O75" s="123" t="s">
        <v>9897</v>
      </c>
      <c r="P75" s="123"/>
      <c r="Q75" s="123"/>
      <c r="R75" s="144"/>
    </row>
    <row r="76" spans="1:76" ht="52.5" customHeight="1" x14ac:dyDescent="0.2">
      <c r="A76" s="122"/>
      <c r="B76" s="158"/>
      <c r="C76" s="150"/>
      <c r="D76" s="48" t="s">
        <v>431</v>
      </c>
      <c r="E76" s="48" t="s">
        <v>6389</v>
      </c>
      <c r="F76" s="137"/>
      <c r="G76" s="48" t="s">
        <v>431</v>
      </c>
      <c r="H76" s="48" t="s">
        <v>6389</v>
      </c>
      <c r="I76" s="123"/>
      <c r="J76" s="48" t="s">
        <v>9878</v>
      </c>
      <c r="K76" s="48" t="s">
        <v>9879</v>
      </c>
      <c r="L76" s="48" t="s">
        <v>9914</v>
      </c>
      <c r="M76" s="48" t="s">
        <v>9880</v>
      </c>
      <c r="N76" s="123"/>
      <c r="O76" s="48" t="s">
        <v>9878</v>
      </c>
      <c r="P76" s="48" t="s">
        <v>9879</v>
      </c>
      <c r="Q76" s="48" t="s">
        <v>9914</v>
      </c>
      <c r="R76" s="86" t="s">
        <v>9880</v>
      </c>
    </row>
    <row r="77" spans="1:76" ht="18" x14ac:dyDescent="0.2">
      <c r="A77" s="47" t="s">
        <v>48</v>
      </c>
      <c r="B77" s="91">
        <v>2</v>
      </c>
      <c r="C77" s="92">
        <v>3</v>
      </c>
      <c r="D77" s="93">
        <v>4</v>
      </c>
      <c r="E77" s="93">
        <v>5</v>
      </c>
      <c r="F77" s="93">
        <v>6</v>
      </c>
      <c r="G77" s="93">
        <v>7</v>
      </c>
      <c r="H77" s="93">
        <v>8</v>
      </c>
      <c r="I77" s="93">
        <v>9</v>
      </c>
      <c r="J77" s="93">
        <v>10</v>
      </c>
      <c r="K77" s="93">
        <v>11</v>
      </c>
      <c r="L77" s="93">
        <v>12</v>
      </c>
      <c r="M77" s="93">
        <v>13</v>
      </c>
      <c r="N77" s="93">
        <v>14</v>
      </c>
      <c r="O77" s="93">
        <v>15</v>
      </c>
      <c r="P77" s="93">
        <v>16</v>
      </c>
      <c r="Q77" s="93">
        <v>17</v>
      </c>
      <c r="R77" s="94">
        <v>18</v>
      </c>
    </row>
    <row r="78" spans="1:76" ht="52.5" customHeight="1" x14ac:dyDescent="0.2">
      <c r="A78" s="49" t="s">
        <v>9893</v>
      </c>
      <c r="B78" s="87" t="s">
        <v>9890</v>
      </c>
      <c r="C78" s="71">
        <f t="shared" ref="C78:H78" si="21">C79+C81+C83+C85</f>
        <v>0</v>
      </c>
      <c r="D78" s="37">
        <f t="shared" si="21"/>
        <v>0</v>
      </c>
      <c r="E78" s="39">
        <f t="shared" si="21"/>
        <v>0</v>
      </c>
      <c r="F78" s="37">
        <f t="shared" si="21"/>
        <v>0</v>
      </c>
      <c r="G78" s="37">
        <f t="shared" si="21"/>
        <v>0</v>
      </c>
      <c r="H78" s="39">
        <f t="shared" si="21"/>
        <v>0</v>
      </c>
      <c r="I78" s="37">
        <f t="shared" ref="I78:I90" si="22">SUM(J78:M78)</f>
        <v>0</v>
      </c>
      <c r="J78" s="37">
        <f>J79+J81+J83+J85+J88</f>
        <v>0</v>
      </c>
      <c r="K78" s="37">
        <f>K79+K81+K83+K85+K88</f>
        <v>0</v>
      </c>
      <c r="L78" s="37">
        <f>L79+L81+L83+L85+L88</f>
        <v>0</v>
      </c>
      <c r="M78" s="37">
        <f>M79+M81+M83+M85+M88</f>
        <v>0</v>
      </c>
      <c r="N78" s="37">
        <f t="shared" ref="N78:N102" si="23">SUM(O78:R78)</f>
        <v>0</v>
      </c>
      <c r="O78" s="37">
        <f>O79+O81+O83+O85+O88</f>
        <v>0</v>
      </c>
      <c r="P78" s="37">
        <f>P79+P81+P83+P85+P88</f>
        <v>0</v>
      </c>
      <c r="Q78" s="37">
        <f>Q79+Q81+Q83+Q85+Q88</f>
        <v>0</v>
      </c>
      <c r="R78" s="72">
        <f>R79+R81+R83+R85+R88</f>
        <v>0</v>
      </c>
    </row>
    <row r="79" spans="1:76" ht="52.5" customHeight="1" x14ac:dyDescent="0.2">
      <c r="A79" s="58" t="s">
        <v>9894</v>
      </c>
      <c r="B79" s="88" t="s">
        <v>9909</v>
      </c>
      <c r="C79" s="77">
        <v>0</v>
      </c>
      <c r="D79" s="43">
        <v>0</v>
      </c>
      <c r="E79" s="43">
        <v>0</v>
      </c>
      <c r="F79" s="43">
        <v>0</v>
      </c>
      <c r="G79" s="43">
        <v>0</v>
      </c>
      <c r="H79" s="43">
        <v>0</v>
      </c>
      <c r="I79" s="43">
        <v>0</v>
      </c>
      <c r="J79" s="43">
        <v>0</v>
      </c>
      <c r="K79" s="43">
        <v>0</v>
      </c>
      <c r="L79" s="43">
        <v>0</v>
      </c>
      <c r="M79" s="43">
        <v>0</v>
      </c>
      <c r="N79" s="43">
        <v>0</v>
      </c>
      <c r="O79" s="43">
        <v>0</v>
      </c>
      <c r="P79" s="43">
        <v>0</v>
      </c>
      <c r="Q79" s="43">
        <v>0</v>
      </c>
      <c r="R79" s="43">
        <v>0</v>
      </c>
    </row>
    <row r="80" spans="1:76" ht="52.5" customHeight="1" x14ac:dyDescent="0.2">
      <c r="A80" s="36" t="s">
        <v>9936</v>
      </c>
      <c r="B80" s="89" t="s">
        <v>9931</v>
      </c>
      <c r="C80" s="73" t="s">
        <v>9889</v>
      </c>
      <c r="D80" s="41" t="s">
        <v>9889</v>
      </c>
      <c r="E80" s="44" t="s">
        <v>9889</v>
      </c>
      <c r="F80" s="38" t="s">
        <v>9889</v>
      </c>
      <c r="G80" s="41" t="s">
        <v>9889</v>
      </c>
      <c r="H80" s="44" t="s">
        <v>9889</v>
      </c>
      <c r="I80" s="41" t="s">
        <v>9889</v>
      </c>
      <c r="J80" s="41" t="s">
        <v>9889</v>
      </c>
      <c r="K80" s="41" t="s">
        <v>9889</v>
      </c>
      <c r="L80" s="41" t="s">
        <v>9889</v>
      </c>
      <c r="M80" s="41" t="s">
        <v>9889</v>
      </c>
      <c r="N80" s="41" t="s">
        <v>9889</v>
      </c>
      <c r="O80" s="41" t="s">
        <v>9889</v>
      </c>
      <c r="P80" s="41" t="s">
        <v>9889</v>
      </c>
      <c r="Q80" s="41" t="s">
        <v>9889</v>
      </c>
      <c r="R80" s="76" t="s">
        <v>9889</v>
      </c>
    </row>
    <row r="81" spans="1:18" ht="52.5" customHeight="1" x14ac:dyDescent="0.2">
      <c r="A81" s="58" t="s">
        <v>9896</v>
      </c>
      <c r="B81" s="88" t="s">
        <v>9910</v>
      </c>
      <c r="C81" s="77">
        <v>0</v>
      </c>
      <c r="D81" s="43">
        <v>0</v>
      </c>
      <c r="E81" s="68">
        <v>0</v>
      </c>
      <c r="F81" s="43">
        <v>0</v>
      </c>
      <c r="G81" s="43">
        <v>0</v>
      </c>
      <c r="H81" s="68">
        <v>0</v>
      </c>
      <c r="I81" s="43">
        <v>0</v>
      </c>
      <c r="J81" s="43">
        <v>0</v>
      </c>
      <c r="K81" s="43">
        <v>0</v>
      </c>
      <c r="L81" s="43">
        <v>0</v>
      </c>
      <c r="M81" s="43">
        <v>0</v>
      </c>
      <c r="N81" s="43">
        <v>0</v>
      </c>
      <c r="O81" s="43">
        <v>0</v>
      </c>
      <c r="P81" s="43">
        <v>0</v>
      </c>
      <c r="Q81" s="43">
        <v>0</v>
      </c>
      <c r="R81" s="78">
        <v>0</v>
      </c>
    </row>
    <row r="82" spans="1:18" ht="52.5" customHeight="1" x14ac:dyDescent="0.2">
      <c r="A82" s="36" t="s">
        <v>9936</v>
      </c>
      <c r="B82" s="89" t="s">
        <v>9932</v>
      </c>
      <c r="C82" s="73" t="s">
        <v>9889</v>
      </c>
      <c r="D82" s="41">
        <v>0</v>
      </c>
      <c r="E82" s="44">
        <v>0</v>
      </c>
      <c r="F82" s="38" t="s">
        <v>9889</v>
      </c>
      <c r="G82" s="41">
        <v>0</v>
      </c>
      <c r="H82" s="44">
        <v>0</v>
      </c>
      <c r="I82" s="41"/>
      <c r="J82" s="41"/>
      <c r="K82" s="41"/>
      <c r="L82" s="41"/>
      <c r="M82" s="41"/>
      <c r="N82" s="41"/>
      <c r="O82" s="41"/>
      <c r="P82" s="41"/>
      <c r="Q82" s="41"/>
      <c r="R82" s="76"/>
    </row>
    <row r="83" spans="1:18" ht="52.5" customHeight="1" x14ac:dyDescent="0.2">
      <c r="A83" s="58" t="s">
        <v>9937</v>
      </c>
      <c r="B83" s="88" t="s">
        <v>9900</v>
      </c>
      <c r="C83" s="77">
        <v>0</v>
      </c>
      <c r="D83" s="43">
        <v>0</v>
      </c>
      <c r="E83" s="68">
        <v>0</v>
      </c>
      <c r="F83" s="43">
        <v>0</v>
      </c>
      <c r="G83" s="43">
        <v>0</v>
      </c>
      <c r="H83" s="68">
        <v>0</v>
      </c>
      <c r="I83" s="43">
        <v>0</v>
      </c>
      <c r="J83" s="43">
        <v>0</v>
      </c>
      <c r="K83" s="43">
        <v>0</v>
      </c>
      <c r="L83" s="43">
        <v>0</v>
      </c>
      <c r="M83" s="43">
        <v>0</v>
      </c>
      <c r="N83" s="43">
        <v>0</v>
      </c>
      <c r="O83" s="43">
        <v>0</v>
      </c>
      <c r="P83" s="43">
        <v>0</v>
      </c>
      <c r="Q83" s="43">
        <v>0</v>
      </c>
      <c r="R83" s="78">
        <v>0</v>
      </c>
    </row>
    <row r="84" spans="1:18" ht="52.5" customHeight="1" x14ac:dyDescent="0.2">
      <c r="A84" s="36" t="s">
        <v>9936</v>
      </c>
      <c r="B84" s="89" t="s">
        <v>9933</v>
      </c>
      <c r="C84" s="73" t="s">
        <v>9889</v>
      </c>
      <c r="D84" s="41">
        <v>0</v>
      </c>
      <c r="E84" s="44">
        <v>0</v>
      </c>
      <c r="F84" s="38" t="s">
        <v>9889</v>
      </c>
      <c r="G84" s="41">
        <v>0</v>
      </c>
      <c r="H84" s="44">
        <v>0</v>
      </c>
      <c r="I84" s="41"/>
      <c r="J84" s="41"/>
      <c r="K84" s="41"/>
      <c r="L84" s="41"/>
      <c r="M84" s="41"/>
      <c r="N84" s="41"/>
      <c r="O84" s="41"/>
      <c r="P84" s="41"/>
      <c r="Q84" s="41"/>
      <c r="R84" s="76"/>
    </row>
    <row r="85" spans="1:18" ht="52.5" customHeight="1" x14ac:dyDescent="0.2">
      <c r="A85" s="58" t="s">
        <v>9938</v>
      </c>
      <c r="B85" s="88" t="s">
        <v>9892</v>
      </c>
      <c r="C85" s="77">
        <v>0</v>
      </c>
      <c r="D85" s="43">
        <v>0</v>
      </c>
      <c r="E85" s="68">
        <v>0</v>
      </c>
      <c r="F85" s="43">
        <v>0</v>
      </c>
      <c r="G85" s="43">
        <v>0</v>
      </c>
      <c r="H85" s="68">
        <v>0</v>
      </c>
      <c r="I85" s="41">
        <v>0</v>
      </c>
      <c r="J85" s="43">
        <v>0</v>
      </c>
      <c r="K85" s="43">
        <v>0</v>
      </c>
      <c r="L85" s="43">
        <v>0</v>
      </c>
      <c r="M85" s="43">
        <v>0</v>
      </c>
      <c r="N85" s="41">
        <v>0</v>
      </c>
      <c r="O85" s="43">
        <v>0</v>
      </c>
      <c r="P85" s="43">
        <v>0</v>
      </c>
      <c r="Q85" s="43">
        <v>0</v>
      </c>
      <c r="R85" s="78">
        <v>0</v>
      </c>
    </row>
    <row r="86" spans="1:18" ht="52.5" customHeight="1" x14ac:dyDescent="0.2">
      <c r="A86" s="36" t="s">
        <v>9936</v>
      </c>
      <c r="B86" s="89" t="s">
        <v>9934</v>
      </c>
      <c r="C86" s="73" t="s">
        <v>9889</v>
      </c>
      <c r="D86" s="41">
        <v>0</v>
      </c>
      <c r="E86" s="44">
        <v>0</v>
      </c>
      <c r="F86" s="38" t="s">
        <v>9889</v>
      </c>
      <c r="G86" s="41">
        <v>0</v>
      </c>
      <c r="H86" s="44">
        <v>0</v>
      </c>
      <c r="I86" s="41"/>
      <c r="J86" s="41"/>
      <c r="K86" s="41"/>
      <c r="L86" s="41"/>
      <c r="M86" s="41"/>
      <c r="N86" s="41"/>
      <c r="O86" s="41"/>
      <c r="P86" s="41"/>
      <c r="Q86" s="41"/>
      <c r="R86" s="76"/>
    </row>
    <row r="87" spans="1:18" ht="52.5" customHeight="1" x14ac:dyDescent="0.2">
      <c r="A87" s="58" t="s">
        <v>9936</v>
      </c>
      <c r="B87" s="88" t="s">
        <v>9917</v>
      </c>
      <c r="C87" s="73" t="s">
        <v>9889</v>
      </c>
      <c r="D87" s="41">
        <v>0</v>
      </c>
      <c r="E87" s="44">
        <v>0</v>
      </c>
      <c r="F87" s="38" t="s">
        <v>9889</v>
      </c>
      <c r="G87" s="41">
        <v>0</v>
      </c>
      <c r="H87" s="44">
        <v>0</v>
      </c>
      <c r="I87" s="43">
        <v>0</v>
      </c>
      <c r="J87" s="41">
        <v>0</v>
      </c>
      <c r="K87" s="41">
        <v>0</v>
      </c>
      <c r="L87" s="41">
        <v>0</v>
      </c>
      <c r="M87" s="41">
        <v>0</v>
      </c>
      <c r="N87" s="43">
        <v>0</v>
      </c>
      <c r="O87" s="41">
        <v>0</v>
      </c>
      <c r="P87" s="41">
        <v>0</v>
      </c>
      <c r="Q87" s="41">
        <v>0</v>
      </c>
      <c r="R87" s="76">
        <v>0</v>
      </c>
    </row>
    <row r="88" spans="1:18" ht="52.5" customHeight="1" x14ac:dyDescent="0.2">
      <c r="A88" s="58" t="s">
        <v>9939</v>
      </c>
      <c r="B88" s="88" t="s">
        <v>9915</v>
      </c>
      <c r="C88" s="73" t="s">
        <v>9889</v>
      </c>
      <c r="D88" s="38" t="s">
        <v>9889</v>
      </c>
      <c r="E88" s="38" t="s">
        <v>9889</v>
      </c>
      <c r="F88" s="38" t="s">
        <v>9889</v>
      </c>
      <c r="G88" s="38" t="s">
        <v>9889</v>
      </c>
      <c r="H88" s="38" t="s">
        <v>9889</v>
      </c>
      <c r="I88" s="43">
        <v>0</v>
      </c>
      <c r="J88" s="43"/>
      <c r="K88" s="43"/>
      <c r="L88" s="43"/>
      <c r="M88" s="43"/>
      <c r="N88" s="43">
        <v>0</v>
      </c>
      <c r="O88" s="43"/>
      <c r="P88" s="43"/>
      <c r="Q88" s="43"/>
      <c r="R88" s="78"/>
    </row>
    <row r="89" spans="1:18" ht="52.5" customHeight="1" x14ac:dyDescent="0.2">
      <c r="A89" s="36" t="s">
        <v>9940</v>
      </c>
      <c r="B89" s="90" t="s">
        <v>9916</v>
      </c>
      <c r="C89" s="73" t="s">
        <v>9889</v>
      </c>
      <c r="D89" s="38" t="s">
        <v>9889</v>
      </c>
      <c r="E89" s="38" t="s">
        <v>9889</v>
      </c>
      <c r="F89" s="38" t="s">
        <v>9889</v>
      </c>
      <c r="G89" s="38" t="s">
        <v>9889</v>
      </c>
      <c r="H89" s="38" t="s">
        <v>9889</v>
      </c>
      <c r="I89" s="41">
        <v>0</v>
      </c>
      <c r="J89" s="41"/>
      <c r="K89" s="41"/>
      <c r="L89" s="41"/>
      <c r="M89" s="41"/>
      <c r="N89" s="41">
        <v>0</v>
      </c>
      <c r="O89" s="37"/>
      <c r="P89" s="37"/>
      <c r="Q89" s="37"/>
      <c r="R89" s="72"/>
    </row>
    <row r="90" spans="1:18" ht="52.5" customHeight="1" x14ac:dyDescent="0.2">
      <c r="A90" s="49" t="s">
        <v>9895</v>
      </c>
      <c r="B90" s="87" t="s">
        <v>9903</v>
      </c>
      <c r="C90" s="71">
        <f t="shared" ref="C90:H90" si="24">C91+C93+C95+C97</f>
        <v>36.563999999999993</v>
      </c>
      <c r="D90" s="37">
        <f t="shared" si="24"/>
        <v>0</v>
      </c>
      <c r="E90" s="39">
        <f t="shared" si="24"/>
        <v>0</v>
      </c>
      <c r="F90" s="37">
        <f t="shared" si="24"/>
        <v>0</v>
      </c>
      <c r="G90" s="37">
        <f t="shared" si="24"/>
        <v>0</v>
      </c>
      <c r="H90" s="39">
        <f t="shared" si="24"/>
        <v>0</v>
      </c>
      <c r="I90" s="37">
        <f t="shared" si="22"/>
        <v>1511096.1410000003</v>
      </c>
      <c r="J90" s="37">
        <f>J91+J93+J95+J97+J100</f>
        <v>0</v>
      </c>
      <c r="K90" s="37">
        <f>K91+K93+K95+K97+K100</f>
        <v>1435541.3350000002</v>
      </c>
      <c r="L90" s="37">
        <f>L91+L93+L95+L97+L100</f>
        <v>75554.805999999997</v>
      </c>
      <c r="M90" s="37">
        <f>M91+M93+M95+M97+M100</f>
        <v>0</v>
      </c>
      <c r="N90" s="37">
        <f t="shared" si="23"/>
        <v>0</v>
      </c>
      <c r="O90" s="37">
        <f>O91+O93+O95+O97+O100</f>
        <v>0</v>
      </c>
      <c r="P90" s="37">
        <f>P91+P93+P95+P97+P100</f>
        <v>0</v>
      </c>
      <c r="Q90" s="37">
        <f>Q91+Q93+Q95+Q97+Q100</f>
        <v>0</v>
      </c>
      <c r="R90" s="72">
        <f>R91+R93+R95+R97+R100</f>
        <v>0</v>
      </c>
    </row>
    <row r="91" spans="1:18" ht="52.5" customHeight="1" x14ac:dyDescent="0.2">
      <c r="A91" s="58" t="s">
        <v>9901</v>
      </c>
      <c r="B91" s="88" t="s">
        <v>9909</v>
      </c>
      <c r="C91" s="77">
        <v>0</v>
      </c>
      <c r="D91" s="43">
        <v>0</v>
      </c>
      <c r="E91" s="43">
        <v>0</v>
      </c>
      <c r="F91" s="43">
        <v>0</v>
      </c>
      <c r="G91" s="43">
        <v>0</v>
      </c>
      <c r="H91" s="43">
        <v>0</v>
      </c>
      <c r="I91" s="43">
        <v>0</v>
      </c>
      <c r="J91" s="43">
        <v>0</v>
      </c>
      <c r="K91" s="43">
        <v>0</v>
      </c>
      <c r="L91" s="43">
        <v>0</v>
      </c>
      <c r="M91" s="43">
        <v>0</v>
      </c>
      <c r="N91" s="43">
        <v>0</v>
      </c>
      <c r="O91" s="43">
        <v>0</v>
      </c>
      <c r="P91" s="43">
        <v>0</v>
      </c>
      <c r="Q91" s="43">
        <v>0</v>
      </c>
      <c r="R91" s="43">
        <v>0</v>
      </c>
    </row>
    <row r="92" spans="1:18" ht="52.5" customHeight="1" x14ac:dyDescent="0.2">
      <c r="A92" s="36" t="s">
        <v>9941</v>
      </c>
      <c r="B92" s="89" t="s">
        <v>9931</v>
      </c>
      <c r="C92" s="73" t="s">
        <v>9889</v>
      </c>
      <c r="D92" s="41" t="s">
        <v>9889</v>
      </c>
      <c r="E92" s="44" t="s">
        <v>9889</v>
      </c>
      <c r="F92" s="38" t="s">
        <v>9889</v>
      </c>
      <c r="G92" s="41" t="s">
        <v>9889</v>
      </c>
      <c r="H92" s="44" t="s">
        <v>9889</v>
      </c>
      <c r="I92" s="41" t="s">
        <v>9889</v>
      </c>
      <c r="J92" s="41" t="s">
        <v>9889</v>
      </c>
      <c r="K92" s="41" t="s">
        <v>9889</v>
      </c>
      <c r="L92" s="41" t="s">
        <v>9889</v>
      </c>
      <c r="M92" s="41" t="s">
        <v>9889</v>
      </c>
      <c r="N92" s="41" t="s">
        <v>9889</v>
      </c>
      <c r="O92" s="41" t="s">
        <v>9889</v>
      </c>
      <c r="P92" s="41" t="s">
        <v>9889</v>
      </c>
      <c r="Q92" s="41" t="s">
        <v>9889</v>
      </c>
      <c r="R92" s="76" t="s">
        <v>9889</v>
      </c>
    </row>
    <row r="93" spans="1:18" ht="52.5" customHeight="1" x14ac:dyDescent="0.2">
      <c r="A93" s="58" t="s">
        <v>9902</v>
      </c>
      <c r="B93" s="88" t="s">
        <v>9910</v>
      </c>
      <c r="C93" s="77">
        <v>0</v>
      </c>
      <c r="D93" s="43">
        <v>0</v>
      </c>
      <c r="E93" s="68">
        <v>0</v>
      </c>
      <c r="F93" s="43">
        <v>0</v>
      </c>
      <c r="G93" s="43">
        <v>0</v>
      </c>
      <c r="H93" s="68">
        <v>0</v>
      </c>
      <c r="I93" s="43">
        <v>0</v>
      </c>
      <c r="J93" s="43">
        <v>0</v>
      </c>
      <c r="K93" s="43">
        <v>0</v>
      </c>
      <c r="L93" s="43">
        <v>0</v>
      </c>
      <c r="M93" s="43">
        <v>0</v>
      </c>
      <c r="N93" s="43">
        <v>0</v>
      </c>
      <c r="O93" s="43">
        <v>0</v>
      </c>
      <c r="P93" s="43">
        <v>0</v>
      </c>
      <c r="Q93" s="43">
        <v>0</v>
      </c>
      <c r="R93" s="78">
        <v>0</v>
      </c>
    </row>
    <row r="94" spans="1:18" ht="52.5" customHeight="1" x14ac:dyDescent="0.2">
      <c r="A94" s="36" t="s">
        <v>9941</v>
      </c>
      <c r="B94" s="89" t="s">
        <v>9932</v>
      </c>
      <c r="C94" s="73" t="s">
        <v>9889</v>
      </c>
      <c r="D94" s="41">
        <v>0</v>
      </c>
      <c r="E94" s="44">
        <v>0</v>
      </c>
      <c r="F94" s="38" t="s">
        <v>9889</v>
      </c>
      <c r="G94" s="41">
        <v>0</v>
      </c>
      <c r="H94" s="44">
        <v>0</v>
      </c>
      <c r="I94" s="41"/>
      <c r="J94" s="41"/>
      <c r="K94" s="41"/>
      <c r="L94" s="41"/>
      <c r="M94" s="41"/>
      <c r="N94" s="41"/>
      <c r="O94" s="41"/>
      <c r="P94" s="41"/>
      <c r="Q94" s="41"/>
      <c r="R94" s="76"/>
    </row>
    <row r="95" spans="1:18" ht="52.5" customHeight="1" x14ac:dyDescent="0.2">
      <c r="A95" s="58" t="s">
        <v>9942</v>
      </c>
      <c r="B95" s="88" t="s">
        <v>9900</v>
      </c>
      <c r="C95" s="77">
        <v>0</v>
      </c>
      <c r="D95" s="43">
        <v>0</v>
      </c>
      <c r="E95" s="68">
        <v>0</v>
      </c>
      <c r="F95" s="43">
        <v>0</v>
      </c>
      <c r="G95" s="43">
        <v>0</v>
      </c>
      <c r="H95" s="68">
        <v>0</v>
      </c>
      <c r="I95" s="43">
        <v>0</v>
      </c>
      <c r="J95" s="43">
        <v>0</v>
      </c>
      <c r="K95" s="43">
        <v>0</v>
      </c>
      <c r="L95" s="43">
        <v>0</v>
      </c>
      <c r="M95" s="43">
        <v>0</v>
      </c>
      <c r="N95" s="43">
        <v>0</v>
      </c>
      <c r="O95" s="43">
        <v>0</v>
      </c>
      <c r="P95" s="43">
        <v>0</v>
      </c>
      <c r="Q95" s="43">
        <v>0</v>
      </c>
      <c r="R95" s="78">
        <v>0</v>
      </c>
    </row>
    <row r="96" spans="1:18" ht="52.5" customHeight="1" x14ac:dyDescent="0.2">
      <c r="A96" s="36" t="s">
        <v>9941</v>
      </c>
      <c r="B96" s="89" t="s">
        <v>9933</v>
      </c>
      <c r="C96" s="73" t="s">
        <v>9889</v>
      </c>
      <c r="D96" s="41">
        <v>0</v>
      </c>
      <c r="E96" s="44">
        <v>0</v>
      </c>
      <c r="F96" s="38" t="s">
        <v>9889</v>
      </c>
      <c r="G96" s="41">
        <v>0</v>
      </c>
      <c r="H96" s="44">
        <v>0</v>
      </c>
      <c r="I96" s="41"/>
      <c r="J96" s="41"/>
      <c r="K96" s="41"/>
      <c r="L96" s="41"/>
      <c r="M96" s="41"/>
      <c r="N96" s="41"/>
      <c r="O96" s="41"/>
      <c r="P96" s="41"/>
      <c r="Q96" s="41"/>
      <c r="R96" s="76"/>
    </row>
    <row r="97" spans="1:18" ht="52.5" customHeight="1" x14ac:dyDescent="0.2">
      <c r="A97" s="58" t="s">
        <v>9943</v>
      </c>
      <c r="B97" s="88" t="s">
        <v>9892</v>
      </c>
      <c r="C97" s="77">
        <v>36.563999999999993</v>
      </c>
      <c r="D97" s="43">
        <v>0</v>
      </c>
      <c r="E97" s="68">
        <v>0</v>
      </c>
      <c r="F97" s="43">
        <v>0</v>
      </c>
      <c r="G97" s="43">
        <v>0</v>
      </c>
      <c r="H97" s="68">
        <v>0</v>
      </c>
      <c r="I97" s="43">
        <v>1511096.1410000001</v>
      </c>
      <c r="J97" s="43">
        <v>0</v>
      </c>
      <c r="K97" s="43">
        <v>1435541.3350000002</v>
      </c>
      <c r="L97" s="43">
        <v>75554.805999999997</v>
      </c>
      <c r="M97" s="43">
        <v>0</v>
      </c>
      <c r="N97" s="43">
        <v>0</v>
      </c>
      <c r="O97" s="43">
        <v>0</v>
      </c>
      <c r="P97" s="43">
        <v>0</v>
      </c>
      <c r="Q97" s="43">
        <v>0</v>
      </c>
      <c r="R97" s="78">
        <v>0</v>
      </c>
    </row>
    <row r="98" spans="1:18" ht="52.5" customHeight="1" x14ac:dyDescent="0.2">
      <c r="A98" s="36" t="s">
        <v>9941</v>
      </c>
      <c r="B98" s="89" t="s">
        <v>9934</v>
      </c>
      <c r="C98" s="73" t="s">
        <v>9889</v>
      </c>
      <c r="D98" s="41">
        <v>0</v>
      </c>
      <c r="E98" s="44">
        <v>0</v>
      </c>
      <c r="F98" s="38" t="s">
        <v>9889</v>
      </c>
      <c r="G98" s="41">
        <v>0</v>
      </c>
      <c r="H98" s="44">
        <v>0</v>
      </c>
      <c r="I98" s="41"/>
      <c r="J98" s="41"/>
      <c r="K98" s="41"/>
      <c r="L98" s="41"/>
      <c r="M98" s="41"/>
      <c r="N98" s="41"/>
      <c r="O98" s="41"/>
      <c r="P98" s="41"/>
      <c r="Q98" s="41"/>
      <c r="R98" s="76"/>
    </row>
    <row r="99" spans="1:18" ht="52.5" customHeight="1" x14ac:dyDescent="0.2">
      <c r="A99" s="58" t="s">
        <v>9941</v>
      </c>
      <c r="B99" s="88" t="s">
        <v>9917</v>
      </c>
      <c r="C99" s="73" t="s">
        <v>9889</v>
      </c>
      <c r="D99" s="41">
        <v>0</v>
      </c>
      <c r="E99" s="44">
        <v>0</v>
      </c>
      <c r="F99" s="38" t="s">
        <v>9889</v>
      </c>
      <c r="G99" s="41">
        <v>0</v>
      </c>
      <c r="H99" s="44">
        <v>0</v>
      </c>
      <c r="I99" s="43">
        <v>0</v>
      </c>
      <c r="J99" s="41">
        <v>0</v>
      </c>
      <c r="K99" s="41">
        <v>0</v>
      </c>
      <c r="L99" s="41">
        <v>0</v>
      </c>
      <c r="M99" s="41">
        <v>0</v>
      </c>
      <c r="N99" s="43">
        <v>0</v>
      </c>
      <c r="O99" s="41">
        <v>0</v>
      </c>
      <c r="P99" s="41">
        <v>0</v>
      </c>
      <c r="Q99" s="41">
        <v>0</v>
      </c>
      <c r="R99" s="76">
        <v>0</v>
      </c>
    </row>
    <row r="100" spans="1:18" ht="52.5" customHeight="1" x14ac:dyDescent="0.2">
      <c r="A100" s="58" t="s">
        <v>9944</v>
      </c>
      <c r="B100" s="88" t="s">
        <v>9946</v>
      </c>
      <c r="C100" s="73" t="s">
        <v>9889</v>
      </c>
      <c r="D100" s="38" t="s">
        <v>9889</v>
      </c>
      <c r="E100" s="38" t="s">
        <v>9889</v>
      </c>
      <c r="F100" s="38" t="s">
        <v>9889</v>
      </c>
      <c r="G100" s="38" t="s">
        <v>9889</v>
      </c>
      <c r="H100" s="38" t="s">
        <v>9889</v>
      </c>
      <c r="I100" s="43">
        <v>0</v>
      </c>
      <c r="J100" s="43"/>
      <c r="K100" s="43"/>
      <c r="L100" s="43"/>
      <c r="M100" s="43"/>
      <c r="N100" s="43">
        <v>0</v>
      </c>
      <c r="O100" s="43"/>
      <c r="P100" s="43"/>
      <c r="Q100" s="43"/>
      <c r="R100" s="78"/>
    </row>
    <row r="101" spans="1:18" ht="52.5" customHeight="1" x14ac:dyDescent="0.2">
      <c r="A101" s="36" t="s">
        <v>9945</v>
      </c>
      <c r="B101" s="90" t="s">
        <v>9947</v>
      </c>
      <c r="C101" s="73" t="s">
        <v>9889</v>
      </c>
      <c r="D101" s="38" t="s">
        <v>9889</v>
      </c>
      <c r="E101" s="38" t="s">
        <v>9889</v>
      </c>
      <c r="F101" s="38" t="s">
        <v>9889</v>
      </c>
      <c r="G101" s="38" t="s">
        <v>9889</v>
      </c>
      <c r="H101" s="38" t="s">
        <v>9889</v>
      </c>
      <c r="I101" s="41">
        <v>0</v>
      </c>
      <c r="J101" s="41"/>
      <c r="K101" s="41"/>
      <c r="L101" s="41"/>
      <c r="M101" s="41"/>
      <c r="N101" s="41">
        <v>0</v>
      </c>
      <c r="O101" s="37"/>
      <c r="P101" s="37"/>
      <c r="Q101" s="37"/>
      <c r="R101" s="72"/>
    </row>
    <row r="102" spans="1:18" ht="52.5" customHeight="1" x14ac:dyDescent="0.2">
      <c r="A102" s="49" t="s">
        <v>9899</v>
      </c>
      <c r="B102" s="87" t="s">
        <v>9950</v>
      </c>
      <c r="C102" s="71">
        <f t="shared" ref="C102:H102" si="25">C103+C105+C107+C109</f>
        <v>0</v>
      </c>
      <c r="D102" s="37">
        <f t="shared" si="25"/>
        <v>0</v>
      </c>
      <c r="E102" s="39">
        <f t="shared" si="25"/>
        <v>0</v>
      </c>
      <c r="F102" s="37">
        <f t="shared" si="25"/>
        <v>0</v>
      </c>
      <c r="G102" s="37">
        <f t="shared" si="25"/>
        <v>0</v>
      </c>
      <c r="H102" s="39">
        <f t="shared" si="25"/>
        <v>0</v>
      </c>
      <c r="I102" s="37">
        <f>SUM(J102:M102)</f>
        <v>0</v>
      </c>
      <c r="J102" s="37">
        <f>J103+J105+J107+J109+J112</f>
        <v>0</v>
      </c>
      <c r="K102" s="37">
        <f>K103+K105+K107+K109+K112</f>
        <v>0</v>
      </c>
      <c r="L102" s="37">
        <f>L103+L105+L107+L109+L112</f>
        <v>0</v>
      </c>
      <c r="M102" s="37">
        <f>M103+M105+M107+M109+M112</f>
        <v>0</v>
      </c>
      <c r="N102" s="37">
        <f t="shared" si="23"/>
        <v>0</v>
      </c>
      <c r="O102" s="37">
        <f>O103+O105+O107+O109+O112</f>
        <v>0</v>
      </c>
      <c r="P102" s="37">
        <f>P103+P105+P107+P109+P112</f>
        <v>0</v>
      </c>
      <c r="Q102" s="37">
        <f>Q103+Q105+Q107+Q109+Q112</f>
        <v>0</v>
      </c>
      <c r="R102" s="72">
        <f>R103+R105+R107+R109+R112</f>
        <v>0</v>
      </c>
    </row>
    <row r="103" spans="1:18" ht="52.5" customHeight="1" x14ac:dyDescent="0.2">
      <c r="A103" s="58" t="s">
        <v>34</v>
      </c>
      <c r="B103" s="88" t="s">
        <v>9909</v>
      </c>
      <c r="C103" s="77">
        <v>0</v>
      </c>
      <c r="D103" s="43">
        <v>0</v>
      </c>
      <c r="E103" s="43">
        <v>0</v>
      </c>
      <c r="F103" s="43">
        <v>0</v>
      </c>
      <c r="G103" s="43">
        <v>0</v>
      </c>
      <c r="H103" s="43">
        <v>0</v>
      </c>
      <c r="I103" s="43">
        <v>0</v>
      </c>
      <c r="J103" s="43">
        <v>0</v>
      </c>
      <c r="K103" s="43">
        <v>0</v>
      </c>
      <c r="L103" s="43">
        <v>0</v>
      </c>
      <c r="M103" s="43">
        <v>0</v>
      </c>
      <c r="N103" s="43">
        <v>0</v>
      </c>
      <c r="O103" s="43">
        <v>0</v>
      </c>
      <c r="P103" s="43">
        <v>0</v>
      </c>
      <c r="Q103" s="43">
        <v>0</v>
      </c>
      <c r="R103" s="43">
        <v>0</v>
      </c>
    </row>
    <row r="104" spans="1:18" ht="52.5" customHeight="1" x14ac:dyDescent="0.2">
      <c r="A104" s="36" t="s">
        <v>9948</v>
      </c>
      <c r="B104" s="89" t="s">
        <v>9931</v>
      </c>
      <c r="C104" s="73" t="s">
        <v>9889</v>
      </c>
      <c r="D104" s="41" t="s">
        <v>9889</v>
      </c>
      <c r="E104" s="44" t="s">
        <v>9889</v>
      </c>
      <c r="F104" s="38" t="s">
        <v>9889</v>
      </c>
      <c r="G104" s="41" t="s">
        <v>9889</v>
      </c>
      <c r="H104" s="44" t="s">
        <v>9889</v>
      </c>
      <c r="I104" s="41" t="s">
        <v>9889</v>
      </c>
      <c r="J104" s="41" t="s">
        <v>9889</v>
      </c>
      <c r="K104" s="41" t="s">
        <v>9889</v>
      </c>
      <c r="L104" s="41" t="s">
        <v>9889</v>
      </c>
      <c r="M104" s="41" t="s">
        <v>9889</v>
      </c>
      <c r="N104" s="41" t="s">
        <v>9889</v>
      </c>
      <c r="O104" s="41" t="s">
        <v>9889</v>
      </c>
      <c r="P104" s="41" t="s">
        <v>9889</v>
      </c>
      <c r="Q104" s="41" t="s">
        <v>9889</v>
      </c>
      <c r="R104" s="76" t="s">
        <v>9889</v>
      </c>
    </row>
    <row r="105" spans="1:18" ht="52.5" customHeight="1" x14ac:dyDescent="0.2">
      <c r="A105" s="58" t="s">
        <v>77</v>
      </c>
      <c r="B105" s="88" t="s">
        <v>9910</v>
      </c>
      <c r="C105" s="77">
        <v>0</v>
      </c>
      <c r="D105" s="43">
        <v>0</v>
      </c>
      <c r="E105" s="68">
        <v>0</v>
      </c>
      <c r="F105" s="43">
        <v>0</v>
      </c>
      <c r="G105" s="43">
        <v>0</v>
      </c>
      <c r="H105" s="68">
        <v>0</v>
      </c>
      <c r="I105" s="43">
        <v>0</v>
      </c>
      <c r="J105" s="43">
        <v>0</v>
      </c>
      <c r="K105" s="43">
        <v>0</v>
      </c>
      <c r="L105" s="43">
        <v>0</v>
      </c>
      <c r="M105" s="43">
        <v>0</v>
      </c>
      <c r="N105" s="43">
        <v>0</v>
      </c>
      <c r="O105" s="43">
        <v>0</v>
      </c>
      <c r="P105" s="43">
        <v>0</v>
      </c>
      <c r="Q105" s="43">
        <v>0</v>
      </c>
      <c r="R105" s="78">
        <v>0</v>
      </c>
    </row>
    <row r="106" spans="1:18" ht="52.5" customHeight="1" x14ac:dyDescent="0.2">
      <c r="A106" s="36" t="s">
        <v>9948</v>
      </c>
      <c r="B106" s="89" t="s">
        <v>9932</v>
      </c>
      <c r="C106" s="73" t="s">
        <v>9889</v>
      </c>
      <c r="D106" s="41">
        <v>0</v>
      </c>
      <c r="E106" s="44">
        <v>0</v>
      </c>
      <c r="F106" s="38" t="s">
        <v>9889</v>
      </c>
      <c r="G106" s="41">
        <v>0</v>
      </c>
      <c r="H106" s="44">
        <v>0</v>
      </c>
      <c r="I106" s="41"/>
      <c r="J106" s="41"/>
      <c r="K106" s="41"/>
      <c r="L106" s="41"/>
      <c r="M106" s="41"/>
      <c r="N106" s="41"/>
      <c r="O106" s="41"/>
      <c r="P106" s="41"/>
      <c r="Q106" s="41"/>
      <c r="R106" s="76"/>
    </row>
    <row r="107" spans="1:18" ht="51" customHeight="1" x14ac:dyDescent="0.2">
      <c r="A107" s="58" t="s">
        <v>271</v>
      </c>
      <c r="B107" s="88" t="s">
        <v>9900</v>
      </c>
      <c r="C107" s="77">
        <v>0</v>
      </c>
      <c r="D107" s="43">
        <v>0</v>
      </c>
      <c r="E107" s="68">
        <v>0</v>
      </c>
      <c r="F107" s="43">
        <v>0</v>
      </c>
      <c r="G107" s="43">
        <v>0</v>
      </c>
      <c r="H107" s="68">
        <v>0</v>
      </c>
      <c r="I107" s="43">
        <v>0</v>
      </c>
      <c r="J107" s="43">
        <v>0</v>
      </c>
      <c r="K107" s="43">
        <v>0</v>
      </c>
      <c r="L107" s="43">
        <v>0</v>
      </c>
      <c r="M107" s="43">
        <v>0</v>
      </c>
      <c r="N107" s="43">
        <v>0</v>
      </c>
      <c r="O107" s="43">
        <v>0</v>
      </c>
      <c r="P107" s="43">
        <v>0</v>
      </c>
      <c r="Q107" s="43">
        <v>0</v>
      </c>
      <c r="R107" s="78">
        <v>0</v>
      </c>
    </row>
    <row r="108" spans="1:18" ht="52.5" customHeight="1" x14ac:dyDescent="0.2">
      <c r="A108" s="36" t="s">
        <v>9948</v>
      </c>
      <c r="B108" s="89" t="s">
        <v>9933</v>
      </c>
      <c r="C108" s="73" t="s">
        <v>9889</v>
      </c>
      <c r="D108" s="41">
        <v>0</v>
      </c>
      <c r="E108" s="44">
        <v>0</v>
      </c>
      <c r="F108" s="38" t="s">
        <v>9889</v>
      </c>
      <c r="G108" s="41">
        <v>0</v>
      </c>
      <c r="H108" s="44">
        <v>0</v>
      </c>
      <c r="I108" s="41"/>
      <c r="J108" s="41"/>
      <c r="K108" s="41"/>
      <c r="L108" s="41"/>
      <c r="M108" s="41"/>
      <c r="N108" s="41"/>
      <c r="O108" s="41"/>
      <c r="P108" s="41"/>
      <c r="Q108" s="41"/>
      <c r="R108" s="76"/>
    </row>
    <row r="109" spans="1:18" ht="52.5" customHeight="1" x14ac:dyDescent="0.2">
      <c r="A109" s="58" t="s">
        <v>102</v>
      </c>
      <c r="B109" s="88" t="s">
        <v>9892</v>
      </c>
      <c r="C109" s="77"/>
      <c r="D109" s="43"/>
      <c r="E109" s="68"/>
      <c r="F109" s="43"/>
      <c r="G109" s="43"/>
      <c r="H109" s="68"/>
      <c r="I109" s="43"/>
      <c r="J109" s="43"/>
      <c r="K109" s="43"/>
      <c r="L109" s="43"/>
      <c r="M109" s="43"/>
      <c r="N109" s="43"/>
      <c r="O109" s="43"/>
      <c r="P109" s="43"/>
      <c r="Q109" s="43"/>
      <c r="R109" s="78"/>
    </row>
    <row r="110" spans="1:18" ht="52.5" customHeight="1" x14ac:dyDescent="0.2">
      <c r="A110" s="36" t="s">
        <v>9948</v>
      </c>
      <c r="B110" s="89" t="s">
        <v>9934</v>
      </c>
      <c r="C110" s="73" t="s">
        <v>9889</v>
      </c>
      <c r="D110" s="41">
        <v>0</v>
      </c>
      <c r="E110" s="44">
        <v>0</v>
      </c>
      <c r="F110" s="38" t="s">
        <v>9889</v>
      </c>
      <c r="G110" s="41">
        <v>0</v>
      </c>
      <c r="H110" s="44">
        <v>0</v>
      </c>
      <c r="I110" s="41"/>
      <c r="J110" s="41"/>
      <c r="K110" s="41"/>
      <c r="L110" s="41"/>
      <c r="M110" s="41"/>
      <c r="N110" s="41"/>
      <c r="O110" s="41"/>
      <c r="P110" s="41"/>
      <c r="Q110" s="41"/>
      <c r="R110" s="76"/>
    </row>
    <row r="111" spans="1:18" ht="52.5" customHeight="1" x14ac:dyDescent="0.2">
      <c r="A111" s="58" t="s">
        <v>9948</v>
      </c>
      <c r="B111" s="88" t="s">
        <v>9917</v>
      </c>
      <c r="C111" s="73" t="s">
        <v>9889</v>
      </c>
      <c r="D111" s="41">
        <v>0</v>
      </c>
      <c r="E111" s="44">
        <v>0</v>
      </c>
      <c r="F111" s="38" t="s">
        <v>9889</v>
      </c>
      <c r="G111" s="41">
        <v>0</v>
      </c>
      <c r="H111" s="44">
        <v>0</v>
      </c>
      <c r="I111" s="43">
        <v>0</v>
      </c>
      <c r="J111" s="41">
        <v>0</v>
      </c>
      <c r="K111" s="41">
        <v>0</v>
      </c>
      <c r="L111" s="41">
        <v>0</v>
      </c>
      <c r="M111" s="41">
        <v>0</v>
      </c>
      <c r="N111" s="43">
        <v>0</v>
      </c>
      <c r="O111" s="41">
        <v>0</v>
      </c>
      <c r="P111" s="41">
        <v>0</v>
      </c>
      <c r="Q111" s="41">
        <v>0</v>
      </c>
      <c r="R111" s="76">
        <v>0</v>
      </c>
    </row>
    <row r="112" spans="1:18" ht="52.5" customHeight="1" thickBot="1" x14ac:dyDescent="0.25">
      <c r="A112" s="58" t="s">
        <v>3857</v>
      </c>
      <c r="B112" s="88" t="s">
        <v>9949</v>
      </c>
      <c r="C112" s="74" t="s">
        <v>9889</v>
      </c>
      <c r="D112" s="75" t="s">
        <v>9889</v>
      </c>
      <c r="E112" s="75" t="s">
        <v>9889</v>
      </c>
      <c r="F112" s="75" t="s">
        <v>9889</v>
      </c>
      <c r="G112" s="75" t="s">
        <v>9889</v>
      </c>
      <c r="H112" s="75" t="s">
        <v>9889</v>
      </c>
      <c r="I112" s="79">
        <v>0</v>
      </c>
      <c r="J112" s="79"/>
      <c r="K112" s="79"/>
      <c r="L112" s="79"/>
      <c r="M112" s="79"/>
      <c r="N112" s="79">
        <v>0</v>
      </c>
      <c r="O112" s="79"/>
      <c r="P112" s="79"/>
      <c r="Q112" s="79"/>
      <c r="R112" s="80"/>
    </row>
  </sheetData>
  <autoFilter ref="A9:BX56" xr:uid="{F7B0725F-2B1C-4249-9ED8-F1A26B5C0143}"/>
  <mergeCells count="145">
    <mergeCell ref="A72:A76"/>
    <mergeCell ref="B72:B76"/>
    <mergeCell ref="AJ61:AK62"/>
    <mergeCell ref="AL61:AL63"/>
    <mergeCell ref="AM61:AM63"/>
    <mergeCell ref="AN61:AO62"/>
    <mergeCell ref="AP61:AP63"/>
    <mergeCell ref="AQ61:AQ63"/>
    <mergeCell ref="AR61:AS62"/>
    <mergeCell ref="X61:Y62"/>
    <mergeCell ref="Z61:Z63"/>
    <mergeCell ref="AA61:AA63"/>
    <mergeCell ref="AB61:AC62"/>
    <mergeCell ref="AD61:AD63"/>
    <mergeCell ref="AE61:AE63"/>
    <mergeCell ref="A59:A63"/>
    <mergeCell ref="AF61:AG62"/>
    <mergeCell ref="AH61:AH63"/>
    <mergeCell ref="AI61:AI63"/>
    <mergeCell ref="L61:M62"/>
    <mergeCell ref="N61:N63"/>
    <mergeCell ref="O61:O63"/>
    <mergeCell ref="P61:Q62"/>
    <mergeCell ref="R61:R63"/>
    <mergeCell ref="AX60:BA60"/>
    <mergeCell ref="BB60:BE60"/>
    <mergeCell ref="B61:B63"/>
    <mergeCell ref="C61:C63"/>
    <mergeCell ref="D61:E62"/>
    <mergeCell ref="F61:F63"/>
    <mergeCell ref="G61:G63"/>
    <mergeCell ref="H61:I62"/>
    <mergeCell ref="J61:J63"/>
    <mergeCell ref="K61:K63"/>
    <mergeCell ref="AV61:AW62"/>
    <mergeCell ref="AX61:AX63"/>
    <mergeCell ref="AY61:AY63"/>
    <mergeCell ref="AZ61:BA62"/>
    <mergeCell ref="BB61:BB63"/>
    <mergeCell ref="BC61:BC63"/>
    <mergeCell ref="BD61:BE62"/>
    <mergeCell ref="AT61:AT63"/>
    <mergeCell ref="AU61:AU63"/>
    <mergeCell ref="F60:I60"/>
    <mergeCell ref="J60:M60"/>
    <mergeCell ref="N60:Q60"/>
    <mergeCell ref="R60:U60"/>
    <mergeCell ref="V60:Y60"/>
    <mergeCell ref="Z60:AC60"/>
    <mergeCell ref="AD60:AG60"/>
    <mergeCell ref="AH60:AK60"/>
    <mergeCell ref="AL60:AO60"/>
    <mergeCell ref="S61:S63"/>
    <mergeCell ref="T61:U62"/>
    <mergeCell ref="V61:V63"/>
    <mergeCell ref="W61:W63"/>
    <mergeCell ref="AP60:AS60"/>
    <mergeCell ref="AT60:AW60"/>
    <mergeCell ref="BQ7:BR7"/>
    <mergeCell ref="C72:R72"/>
    <mergeCell ref="N74:R74"/>
    <mergeCell ref="N75:N76"/>
    <mergeCell ref="O75:R75"/>
    <mergeCell ref="I73:R73"/>
    <mergeCell ref="C74:E74"/>
    <mergeCell ref="I74:M74"/>
    <mergeCell ref="D75:E75"/>
    <mergeCell ref="I75:I76"/>
    <mergeCell ref="J75:M75"/>
    <mergeCell ref="C75:C76"/>
    <mergeCell ref="C73:H73"/>
    <mergeCell ref="F74:H74"/>
    <mergeCell ref="F75:F76"/>
    <mergeCell ref="G75:H75"/>
    <mergeCell ref="B59:I59"/>
    <mergeCell ref="J59:Q59"/>
    <mergeCell ref="R59:Y59"/>
    <mergeCell ref="Z59:AG59"/>
    <mergeCell ref="AH59:AO59"/>
    <mergeCell ref="AP59:AW59"/>
    <mergeCell ref="AX59:BE59"/>
    <mergeCell ref="B60:E60"/>
    <mergeCell ref="B1:AT1"/>
    <mergeCell ref="BX6:BX8"/>
    <mergeCell ref="BO4:BX5"/>
    <mergeCell ref="AJ6:AJ8"/>
    <mergeCell ref="AK5:AT5"/>
    <mergeCell ref="AT6:AT8"/>
    <mergeCell ref="AU5:BD5"/>
    <mergeCell ref="BD6:BD8"/>
    <mergeCell ref="BN6:BN8"/>
    <mergeCell ref="BE5:BN5"/>
    <mergeCell ref="AO7:AO8"/>
    <mergeCell ref="AP7:AS7"/>
    <mergeCell ref="AK6:AN6"/>
    <mergeCell ref="AK7:AL7"/>
    <mergeCell ref="BS6:BW6"/>
    <mergeCell ref="BJ7:BM7"/>
    <mergeCell ref="BS7:BS8"/>
    <mergeCell ref="BT7:BW7"/>
    <mergeCell ref="AW7:AX7"/>
    <mergeCell ref="BE6:BH6"/>
    <mergeCell ref="BE7:BF7"/>
    <mergeCell ref="BG7:BH7"/>
    <mergeCell ref="BO6:BR6"/>
    <mergeCell ref="BO7:BP7"/>
    <mergeCell ref="BI6:BM6"/>
    <mergeCell ref="AU6:AX6"/>
    <mergeCell ref="BI7:BI8"/>
    <mergeCell ref="AY6:BC6"/>
    <mergeCell ref="AY7:AY8"/>
    <mergeCell ref="AZ7:BC7"/>
    <mergeCell ref="AO6:AS6"/>
    <mergeCell ref="G5:P5"/>
    <mergeCell ref="P6:P8"/>
    <mergeCell ref="Q5:Z5"/>
    <mergeCell ref="Z6:Z8"/>
    <mergeCell ref="Q6:T6"/>
    <mergeCell ref="Q7:R7"/>
    <mergeCell ref="S7:T7"/>
    <mergeCell ref="AA5:AJ5"/>
    <mergeCell ref="A4:A8"/>
    <mergeCell ref="B4:B8"/>
    <mergeCell ref="C6:C8"/>
    <mergeCell ref="D6:D8"/>
    <mergeCell ref="F6:F8"/>
    <mergeCell ref="AU7:AV7"/>
    <mergeCell ref="G6:J6"/>
    <mergeCell ref="G7:H7"/>
    <mergeCell ref="AF7:AI7"/>
    <mergeCell ref="U6:Y6"/>
    <mergeCell ref="K6:O6"/>
    <mergeCell ref="K7:K8"/>
    <mergeCell ref="L7:O7"/>
    <mergeCell ref="AE7:AE8"/>
    <mergeCell ref="U7:U8"/>
    <mergeCell ref="V7:Y7"/>
    <mergeCell ref="AM7:AN7"/>
    <mergeCell ref="AA6:AD6"/>
    <mergeCell ref="AA7:AB7"/>
    <mergeCell ref="AE6:AI6"/>
    <mergeCell ref="AC7:AD7"/>
    <mergeCell ref="I7:J7"/>
    <mergeCell ref="C4:F5"/>
    <mergeCell ref="E6:E8"/>
  </mergeCells>
  <printOptions horizontalCentered="1"/>
  <pageMargins left="0" right="0" top="0" bottom="0" header="0" footer="0"/>
  <pageSetup paperSize="8" scale="14" orientation="landscape" r:id="rId1"/>
  <customProperties>
    <customPr name="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Лист3"/>
  <dimension ref="A1:CL32"/>
  <sheetViews>
    <sheetView topLeftCell="BK1" workbookViewId="0">
      <selection sqref="A1:CL32"/>
    </sheetView>
  </sheetViews>
  <sheetFormatPr defaultRowHeight="12.75" x14ac:dyDescent="0.2"/>
  <sheetData>
    <row r="1" spans="1:90" x14ac:dyDescent="0.2">
      <c r="A1">
        <v>45.561</v>
      </c>
      <c r="B1">
        <v>2331.79</v>
      </c>
      <c r="C1">
        <v>6</v>
      </c>
      <c r="D1">
        <v>63152667.909999996</v>
      </c>
      <c r="E1">
        <v>0</v>
      </c>
      <c r="F1">
        <v>0</v>
      </c>
      <c r="G1">
        <v>0</v>
      </c>
      <c r="H1">
        <v>0</v>
      </c>
      <c r="I1">
        <v>2464341.9</v>
      </c>
      <c r="J1">
        <v>0</v>
      </c>
      <c r="K1">
        <v>2464341.9</v>
      </c>
      <c r="L1">
        <v>0</v>
      </c>
      <c r="M1">
        <v>0</v>
      </c>
      <c r="N1" t="s">
        <v>9889</v>
      </c>
      <c r="O1">
        <v>0</v>
      </c>
      <c r="P1">
        <v>0</v>
      </c>
      <c r="Q1">
        <v>0</v>
      </c>
      <c r="R1">
        <v>0</v>
      </c>
      <c r="S1">
        <v>19677474.300000001</v>
      </c>
      <c r="T1">
        <v>14050000</v>
      </c>
      <c r="U1">
        <v>5627474.2999999998</v>
      </c>
      <c r="V1">
        <v>0</v>
      </c>
      <c r="W1">
        <v>0</v>
      </c>
      <c r="X1" t="s">
        <v>9889</v>
      </c>
      <c r="Y1">
        <v>0</v>
      </c>
      <c r="Z1">
        <v>0</v>
      </c>
      <c r="AA1">
        <v>0</v>
      </c>
      <c r="AB1">
        <v>0</v>
      </c>
      <c r="AC1">
        <v>21443699.899999999</v>
      </c>
      <c r="AD1">
        <v>13150000</v>
      </c>
      <c r="AE1">
        <v>8293699.9000000004</v>
      </c>
      <c r="AF1">
        <v>0</v>
      </c>
      <c r="AG1">
        <v>0</v>
      </c>
      <c r="AH1" t="s">
        <v>9889</v>
      </c>
      <c r="AI1">
        <v>0</v>
      </c>
      <c r="AJ1">
        <v>0</v>
      </c>
      <c r="AK1">
        <v>0</v>
      </c>
      <c r="AL1">
        <v>0</v>
      </c>
      <c r="AM1">
        <v>18595000</v>
      </c>
      <c r="AN1">
        <v>10520000</v>
      </c>
      <c r="AO1">
        <v>8075000</v>
      </c>
      <c r="AP1">
        <v>0</v>
      </c>
      <c r="AQ1">
        <v>0</v>
      </c>
      <c r="AR1" t="s">
        <v>9889</v>
      </c>
      <c r="AS1">
        <v>45.561</v>
      </c>
      <c r="AT1">
        <v>44</v>
      </c>
      <c r="AU1">
        <v>2331.79</v>
      </c>
      <c r="AV1">
        <v>6</v>
      </c>
      <c r="AW1">
        <v>883191.29999999853</v>
      </c>
      <c r="AX1">
        <v>0</v>
      </c>
      <c r="AY1">
        <v>883191.29999999853</v>
      </c>
      <c r="AZ1">
        <v>0</v>
      </c>
      <c r="BA1">
        <v>0</v>
      </c>
      <c r="BB1" t="s">
        <v>9889</v>
      </c>
      <c r="BC1">
        <v>0</v>
      </c>
      <c r="BD1">
        <v>0</v>
      </c>
      <c r="BE1">
        <v>0</v>
      </c>
      <c r="BF1">
        <v>0</v>
      </c>
      <c r="BG1">
        <v>0</v>
      </c>
      <c r="BH1">
        <v>0</v>
      </c>
      <c r="BI1">
        <v>0</v>
      </c>
      <c r="BJ1">
        <v>0</v>
      </c>
      <c r="BK1">
        <v>0</v>
      </c>
      <c r="BL1" t="s">
        <v>9889</v>
      </c>
      <c r="BM1">
        <v>45.561</v>
      </c>
      <c r="BN1">
        <v>44</v>
      </c>
      <c r="BO1">
        <v>2331.79</v>
      </c>
      <c r="BP1">
        <v>6</v>
      </c>
      <c r="BQ1">
        <v>60599365.5</v>
      </c>
      <c r="BR1">
        <v>37720000</v>
      </c>
      <c r="BS1">
        <v>22879365.499999996</v>
      </c>
      <c r="BT1">
        <v>0</v>
      </c>
      <c r="BU1">
        <v>0</v>
      </c>
      <c r="BV1" t="s">
        <v>9889</v>
      </c>
      <c r="BW1" s="106" t="s">
        <v>9889</v>
      </c>
      <c r="BX1" t="s">
        <v>9889</v>
      </c>
      <c r="BY1" t="s">
        <v>9889</v>
      </c>
      <c r="BZ1" t="s">
        <v>9889</v>
      </c>
      <c r="CA1" t="s">
        <v>9889</v>
      </c>
      <c r="CB1" t="s">
        <v>9889</v>
      </c>
      <c r="CC1" t="s">
        <v>9889</v>
      </c>
      <c r="CD1" t="s">
        <v>9889</v>
      </c>
      <c r="CE1" t="s">
        <v>9889</v>
      </c>
      <c r="CF1" t="s">
        <v>9889</v>
      </c>
      <c r="CG1" t="s">
        <v>9889</v>
      </c>
      <c r="CH1" t="s">
        <v>9889</v>
      </c>
      <c r="CI1" t="s">
        <v>9889</v>
      </c>
      <c r="CJ1" t="s">
        <v>9889</v>
      </c>
      <c r="CK1" t="s">
        <v>9889</v>
      </c>
      <c r="CL1" t="s">
        <v>9889</v>
      </c>
    </row>
    <row r="2" spans="1:90" x14ac:dyDescent="0.2">
      <c r="A2" t="s">
        <v>9889</v>
      </c>
      <c r="B2">
        <v>2331.79</v>
      </c>
      <c r="C2">
        <v>6</v>
      </c>
      <c r="D2" t="s">
        <v>9889</v>
      </c>
      <c r="E2" t="s">
        <v>9889</v>
      </c>
      <c r="F2" t="s">
        <v>9889</v>
      </c>
      <c r="G2">
        <v>0</v>
      </c>
      <c r="H2">
        <v>0</v>
      </c>
      <c r="I2" t="s">
        <v>9889</v>
      </c>
      <c r="J2" t="s">
        <v>9889</v>
      </c>
      <c r="K2" t="s">
        <v>9889</v>
      </c>
      <c r="L2" t="s">
        <v>9889</v>
      </c>
      <c r="M2" t="s">
        <v>9889</v>
      </c>
      <c r="N2" t="s">
        <v>9889</v>
      </c>
      <c r="O2" t="s">
        <v>9889</v>
      </c>
      <c r="P2" t="s">
        <v>9889</v>
      </c>
      <c r="Q2">
        <v>0</v>
      </c>
      <c r="R2">
        <v>0</v>
      </c>
      <c r="S2" t="s">
        <v>9889</v>
      </c>
      <c r="T2" t="s">
        <v>9889</v>
      </c>
      <c r="U2" t="s">
        <v>9889</v>
      </c>
      <c r="V2" t="s">
        <v>9889</v>
      </c>
      <c r="W2" t="s">
        <v>9889</v>
      </c>
      <c r="X2" t="s">
        <v>9889</v>
      </c>
      <c r="Y2" t="s">
        <v>9889</v>
      </c>
      <c r="Z2" t="s">
        <v>9889</v>
      </c>
      <c r="AA2">
        <v>0</v>
      </c>
      <c r="AB2">
        <v>0</v>
      </c>
      <c r="AC2" t="s">
        <v>9889</v>
      </c>
      <c r="AD2" t="s">
        <v>9889</v>
      </c>
      <c r="AE2" t="s">
        <v>9889</v>
      </c>
      <c r="AF2" t="s">
        <v>9889</v>
      </c>
      <c r="AG2" t="s">
        <v>9889</v>
      </c>
      <c r="AH2" t="s">
        <v>9889</v>
      </c>
      <c r="AI2" t="s">
        <v>9889</v>
      </c>
      <c r="AJ2" t="s">
        <v>9889</v>
      </c>
      <c r="AK2">
        <v>0</v>
      </c>
      <c r="AL2">
        <v>0</v>
      </c>
      <c r="AM2" t="s">
        <v>9889</v>
      </c>
      <c r="AN2" t="s">
        <v>9889</v>
      </c>
      <c r="AO2" t="s">
        <v>9889</v>
      </c>
      <c r="AP2" t="s">
        <v>9889</v>
      </c>
      <c r="AQ2" t="s">
        <v>9889</v>
      </c>
      <c r="AR2" t="s">
        <v>9889</v>
      </c>
      <c r="AS2" t="s">
        <v>9889</v>
      </c>
      <c r="AT2" t="s">
        <v>9889</v>
      </c>
      <c r="AU2">
        <v>2331.79</v>
      </c>
      <c r="AV2">
        <v>6</v>
      </c>
      <c r="AW2" t="s">
        <v>9889</v>
      </c>
      <c r="AX2" t="s">
        <v>9889</v>
      </c>
      <c r="AY2" t="s">
        <v>9889</v>
      </c>
      <c r="AZ2" t="s">
        <v>9889</v>
      </c>
      <c r="BA2" t="s">
        <v>9889</v>
      </c>
      <c r="BB2" t="s">
        <v>9889</v>
      </c>
      <c r="BC2" t="s">
        <v>9889</v>
      </c>
      <c r="BD2" t="s">
        <v>9889</v>
      </c>
      <c r="BE2">
        <v>0</v>
      </c>
      <c r="BF2">
        <v>0</v>
      </c>
      <c r="BG2" t="s">
        <v>9889</v>
      </c>
      <c r="BH2" t="s">
        <v>9889</v>
      </c>
      <c r="BI2" t="s">
        <v>9889</v>
      </c>
      <c r="BJ2" t="s">
        <v>9889</v>
      </c>
      <c r="BK2" t="s">
        <v>9889</v>
      </c>
      <c r="BL2" t="s">
        <v>9889</v>
      </c>
      <c r="BM2" t="s">
        <v>9889</v>
      </c>
      <c r="BN2" t="s">
        <v>9889</v>
      </c>
      <c r="BO2">
        <v>2331.79</v>
      </c>
      <c r="BP2">
        <v>6</v>
      </c>
      <c r="BQ2" t="s">
        <v>9889</v>
      </c>
      <c r="BR2" t="s">
        <v>9889</v>
      </c>
      <c r="BS2" t="s">
        <v>9889</v>
      </c>
      <c r="BT2" t="s">
        <v>9889</v>
      </c>
      <c r="BU2" t="s">
        <v>9889</v>
      </c>
      <c r="BV2" t="s">
        <v>9889</v>
      </c>
      <c r="BW2" s="106" t="s">
        <v>9889</v>
      </c>
      <c r="BX2" t="s">
        <v>9889</v>
      </c>
      <c r="BY2" t="s">
        <v>9889</v>
      </c>
      <c r="BZ2" t="s">
        <v>9889</v>
      </c>
      <c r="CA2" t="s">
        <v>9889</v>
      </c>
      <c r="CB2" t="s">
        <v>9889</v>
      </c>
      <c r="CC2" t="s">
        <v>9889</v>
      </c>
      <c r="CD2" t="s">
        <v>9889</v>
      </c>
      <c r="CE2" t="s">
        <v>9889</v>
      </c>
      <c r="CF2" t="s">
        <v>9889</v>
      </c>
      <c r="CG2" t="s">
        <v>9889</v>
      </c>
      <c r="CH2" t="s">
        <v>9889</v>
      </c>
      <c r="CI2" t="s">
        <v>9889</v>
      </c>
      <c r="CJ2" t="s">
        <v>9889</v>
      </c>
      <c r="CK2" t="s">
        <v>9889</v>
      </c>
      <c r="CL2" t="s">
        <v>9889</v>
      </c>
    </row>
    <row r="3" spans="1:90" x14ac:dyDescent="0.2">
      <c r="A3">
        <v>31.519840000000002</v>
      </c>
      <c r="B3">
        <v>496.85500000000002</v>
      </c>
      <c r="C3">
        <v>5</v>
      </c>
      <c r="D3">
        <v>8524701.4359999988</v>
      </c>
      <c r="E3">
        <v>0</v>
      </c>
      <c r="F3">
        <v>0</v>
      </c>
      <c r="G3">
        <v>0</v>
      </c>
      <c r="H3">
        <v>0</v>
      </c>
      <c r="I3">
        <v>1796871.0999999999</v>
      </c>
      <c r="J3">
        <v>0</v>
      </c>
      <c r="K3">
        <v>1796871.0999999999</v>
      </c>
      <c r="L3">
        <v>0</v>
      </c>
      <c r="M3">
        <v>0</v>
      </c>
      <c r="N3" t="s">
        <v>9889</v>
      </c>
      <c r="O3">
        <v>11.882999999999999</v>
      </c>
      <c r="P3">
        <v>0</v>
      </c>
      <c r="Q3">
        <v>197.755</v>
      </c>
      <c r="R3">
        <v>2</v>
      </c>
      <c r="S3">
        <v>3225526.6999999997</v>
      </c>
      <c r="T3">
        <v>69588</v>
      </c>
      <c r="U3">
        <v>3155938.6999999997</v>
      </c>
      <c r="V3">
        <v>0</v>
      </c>
      <c r="W3">
        <v>0</v>
      </c>
      <c r="X3" t="s">
        <v>9889</v>
      </c>
      <c r="Y3">
        <v>0</v>
      </c>
      <c r="Z3">
        <v>0</v>
      </c>
      <c r="AA3">
        <v>0</v>
      </c>
      <c r="AB3">
        <v>0</v>
      </c>
      <c r="AC3">
        <v>1497900.9</v>
      </c>
      <c r="AD3">
        <v>0</v>
      </c>
      <c r="AE3">
        <v>1497900.9</v>
      </c>
      <c r="AF3">
        <v>0</v>
      </c>
      <c r="AG3">
        <v>0</v>
      </c>
      <c r="AH3" t="s">
        <v>9889</v>
      </c>
      <c r="AI3">
        <v>18.937840000000001</v>
      </c>
      <c r="AJ3">
        <v>0</v>
      </c>
      <c r="AK3">
        <v>0</v>
      </c>
      <c r="AL3">
        <v>0</v>
      </c>
      <c r="AM3">
        <v>903125.94000000006</v>
      </c>
      <c r="AN3">
        <v>0</v>
      </c>
      <c r="AO3">
        <v>903125.94000000006</v>
      </c>
      <c r="AP3">
        <v>0</v>
      </c>
      <c r="AQ3">
        <v>0</v>
      </c>
      <c r="AR3" t="s">
        <v>9889</v>
      </c>
      <c r="AS3">
        <v>0.69909999999999994</v>
      </c>
      <c r="AT3">
        <v>0</v>
      </c>
      <c r="AU3">
        <v>299.10000000000002</v>
      </c>
      <c r="AV3">
        <v>3</v>
      </c>
      <c r="AW3">
        <v>638865</v>
      </c>
      <c r="AX3">
        <v>0</v>
      </c>
      <c r="AY3">
        <v>638865</v>
      </c>
      <c r="AZ3">
        <v>0</v>
      </c>
      <c r="BA3">
        <v>0</v>
      </c>
      <c r="BB3" t="s">
        <v>9889</v>
      </c>
      <c r="BC3">
        <v>0</v>
      </c>
      <c r="BD3">
        <v>0</v>
      </c>
      <c r="BE3">
        <v>0</v>
      </c>
      <c r="BF3">
        <v>0</v>
      </c>
      <c r="BG3">
        <v>0</v>
      </c>
      <c r="BH3">
        <v>0</v>
      </c>
      <c r="BI3">
        <v>0</v>
      </c>
      <c r="BJ3">
        <v>0</v>
      </c>
      <c r="BK3">
        <v>0</v>
      </c>
      <c r="BL3" t="s">
        <v>9889</v>
      </c>
      <c r="BM3">
        <v>31.519940000000002</v>
      </c>
      <c r="BN3">
        <v>0</v>
      </c>
      <c r="BO3">
        <v>496.85500000000002</v>
      </c>
      <c r="BP3">
        <v>5</v>
      </c>
      <c r="BQ3">
        <v>6265418.54</v>
      </c>
      <c r="BR3">
        <v>69588</v>
      </c>
      <c r="BS3">
        <v>6195830.54</v>
      </c>
      <c r="BT3">
        <v>0</v>
      </c>
      <c r="BU3">
        <v>0</v>
      </c>
      <c r="BV3" t="s">
        <v>9889</v>
      </c>
      <c r="BW3" s="106">
        <v>0</v>
      </c>
      <c r="BX3">
        <v>0</v>
      </c>
      <c r="BY3">
        <v>0</v>
      </c>
      <c r="BZ3">
        <v>0</v>
      </c>
      <c r="CA3">
        <v>0</v>
      </c>
      <c r="CB3">
        <v>0</v>
      </c>
      <c r="CC3">
        <v>0</v>
      </c>
      <c r="CD3">
        <v>0</v>
      </c>
      <c r="CE3">
        <v>0</v>
      </c>
      <c r="CF3">
        <v>0</v>
      </c>
      <c r="CG3">
        <v>0</v>
      </c>
      <c r="CH3">
        <v>0</v>
      </c>
      <c r="CI3">
        <v>0</v>
      </c>
      <c r="CJ3">
        <v>0</v>
      </c>
      <c r="CK3">
        <v>0</v>
      </c>
      <c r="CL3">
        <v>0</v>
      </c>
    </row>
    <row r="4" spans="1:90" x14ac:dyDescent="0.2">
      <c r="A4" t="s">
        <v>9889</v>
      </c>
      <c r="B4">
        <v>496.85500000000002</v>
      </c>
      <c r="C4">
        <v>5</v>
      </c>
      <c r="D4" t="s">
        <v>9889</v>
      </c>
      <c r="E4" t="s">
        <v>9889</v>
      </c>
      <c r="F4" t="s">
        <v>9889</v>
      </c>
      <c r="G4">
        <v>0</v>
      </c>
      <c r="H4">
        <v>0</v>
      </c>
      <c r="I4" t="s">
        <v>9889</v>
      </c>
      <c r="J4" t="s">
        <v>9889</v>
      </c>
      <c r="K4" t="s">
        <v>9889</v>
      </c>
      <c r="L4" t="s">
        <v>9889</v>
      </c>
      <c r="M4" t="s">
        <v>9889</v>
      </c>
      <c r="N4" t="s">
        <v>9889</v>
      </c>
      <c r="O4" t="s">
        <v>9889</v>
      </c>
      <c r="P4" t="s">
        <v>9889</v>
      </c>
      <c r="Q4">
        <v>197.755</v>
      </c>
      <c r="R4">
        <v>2</v>
      </c>
      <c r="S4" t="s">
        <v>9889</v>
      </c>
      <c r="T4" t="s">
        <v>9889</v>
      </c>
      <c r="U4" t="s">
        <v>9889</v>
      </c>
      <c r="V4" t="s">
        <v>9889</v>
      </c>
      <c r="W4" t="s">
        <v>9889</v>
      </c>
      <c r="X4" t="s">
        <v>9889</v>
      </c>
      <c r="Y4" t="s">
        <v>9889</v>
      </c>
      <c r="Z4" t="s">
        <v>9889</v>
      </c>
      <c r="AA4">
        <v>0</v>
      </c>
      <c r="AB4">
        <v>0</v>
      </c>
      <c r="AC4" t="s">
        <v>9889</v>
      </c>
      <c r="AD4" t="s">
        <v>9889</v>
      </c>
      <c r="AE4" t="s">
        <v>9889</v>
      </c>
      <c r="AF4" t="s">
        <v>9889</v>
      </c>
      <c r="AG4" t="s">
        <v>9889</v>
      </c>
      <c r="AH4" t="s">
        <v>9889</v>
      </c>
      <c r="AI4" t="s">
        <v>9889</v>
      </c>
      <c r="AJ4" t="s">
        <v>9889</v>
      </c>
      <c r="AK4">
        <v>0</v>
      </c>
      <c r="AL4">
        <v>0</v>
      </c>
      <c r="AM4" t="s">
        <v>9889</v>
      </c>
      <c r="AN4" t="s">
        <v>9889</v>
      </c>
      <c r="AO4" t="s">
        <v>9889</v>
      </c>
      <c r="AP4" t="s">
        <v>9889</v>
      </c>
      <c r="AQ4" t="s">
        <v>9889</v>
      </c>
      <c r="AR4" t="s">
        <v>9889</v>
      </c>
      <c r="AS4" t="s">
        <v>9889</v>
      </c>
      <c r="AT4" t="s">
        <v>9889</v>
      </c>
      <c r="AU4">
        <v>299.10000000000002</v>
      </c>
      <c r="AV4">
        <v>3</v>
      </c>
      <c r="AW4" t="s">
        <v>9889</v>
      </c>
      <c r="AX4" t="s">
        <v>9889</v>
      </c>
      <c r="AY4" t="s">
        <v>9889</v>
      </c>
      <c r="AZ4" t="s">
        <v>9889</v>
      </c>
      <c r="BA4" t="s">
        <v>9889</v>
      </c>
      <c r="BB4" t="s">
        <v>9889</v>
      </c>
      <c r="BC4" t="s">
        <v>9889</v>
      </c>
      <c r="BD4" t="s">
        <v>9889</v>
      </c>
      <c r="BE4">
        <v>0</v>
      </c>
      <c r="BF4">
        <v>0</v>
      </c>
      <c r="BG4" t="s">
        <v>9889</v>
      </c>
      <c r="BH4" t="s">
        <v>9889</v>
      </c>
      <c r="BI4" t="s">
        <v>9889</v>
      </c>
      <c r="BJ4" t="s">
        <v>9889</v>
      </c>
      <c r="BK4" t="s">
        <v>9889</v>
      </c>
      <c r="BL4" t="s">
        <v>9889</v>
      </c>
      <c r="BM4" t="s">
        <v>9889</v>
      </c>
      <c r="BN4" t="s">
        <v>9889</v>
      </c>
      <c r="BO4">
        <v>496.85500000000002</v>
      </c>
      <c r="BP4">
        <v>5</v>
      </c>
      <c r="BQ4" t="s">
        <v>9889</v>
      </c>
      <c r="BR4" t="s">
        <v>9889</v>
      </c>
      <c r="BS4" t="s">
        <v>9889</v>
      </c>
      <c r="BT4" t="s">
        <v>9889</v>
      </c>
      <c r="BU4" t="s">
        <v>9889</v>
      </c>
      <c r="BV4" t="s">
        <v>9889</v>
      </c>
      <c r="BW4" s="106" t="s">
        <v>9889</v>
      </c>
      <c r="BX4">
        <v>0</v>
      </c>
      <c r="BY4">
        <v>0</v>
      </c>
      <c r="BZ4" t="s">
        <v>9889</v>
      </c>
      <c r="CA4">
        <v>0</v>
      </c>
      <c r="CB4">
        <v>0</v>
      </c>
    </row>
    <row r="5" spans="1:90" x14ac:dyDescent="0.2">
      <c r="A5">
        <v>87.423599999999993</v>
      </c>
      <c r="B5">
        <v>26.6</v>
      </c>
      <c r="C5">
        <v>1</v>
      </c>
      <c r="D5">
        <v>7161195.0296237431</v>
      </c>
      <c r="E5">
        <v>8.984</v>
      </c>
      <c r="F5" t="s">
        <v>9889</v>
      </c>
      <c r="G5">
        <v>0</v>
      </c>
      <c r="H5">
        <v>0</v>
      </c>
      <c r="I5">
        <v>1606281.2758000004</v>
      </c>
      <c r="J5">
        <v>494865.19729000004</v>
      </c>
      <c r="K5">
        <v>1111416.0785099999</v>
      </c>
      <c r="L5">
        <v>0</v>
      </c>
      <c r="M5">
        <v>0</v>
      </c>
      <c r="N5" t="s">
        <v>9889</v>
      </c>
      <c r="O5">
        <v>6.4109999999999996</v>
      </c>
      <c r="P5" t="s">
        <v>9889</v>
      </c>
      <c r="Q5">
        <v>0</v>
      </c>
      <c r="R5">
        <v>0</v>
      </c>
      <c r="S5">
        <v>862300.2</v>
      </c>
      <c r="T5">
        <v>312097</v>
      </c>
      <c r="U5">
        <v>550203.19999999995</v>
      </c>
      <c r="V5">
        <v>0</v>
      </c>
      <c r="W5">
        <v>0</v>
      </c>
      <c r="X5" t="s">
        <v>9889</v>
      </c>
      <c r="Y5">
        <v>24.411999999999999</v>
      </c>
      <c r="Z5" t="s">
        <v>9889</v>
      </c>
      <c r="AA5">
        <v>0</v>
      </c>
      <c r="AB5">
        <v>0</v>
      </c>
      <c r="AC5">
        <v>1270808.5999999994</v>
      </c>
      <c r="AD5">
        <v>494028.92309227941</v>
      </c>
      <c r="AE5">
        <v>776779.67690771993</v>
      </c>
      <c r="AF5">
        <v>0</v>
      </c>
      <c r="AG5">
        <v>0</v>
      </c>
      <c r="AH5" t="s">
        <v>9889</v>
      </c>
      <c r="AI5">
        <v>0</v>
      </c>
      <c r="AJ5" t="s">
        <v>9889</v>
      </c>
      <c r="AK5">
        <v>0</v>
      </c>
      <c r="AL5">
        <v>0</v>
      </c>
      <c r="AM5">
        <v>631613.9</v>
      </c>
      <c r="AN5">
        <v>0</v>
      </c>
      <c r="AO5">
        <v>631613.9</v>
      </c>
      <c r="AP5">
        <v>0</v>
      </c>
      <c r="AQ5">
        <v>0</v>
      </c>
      <c r="AR5" t="s">
        <v>9889</v>
      </c>
      <c r="AS5">
        <v>16.1266</v>
      </c>
      <c r="AT5" t="s">
        <v>9889</v>
      </c>
      <c r="AU5">
        <v>26.6</v>
      </c>
      <c r="AV5">
        <v>1</v>
      </c>
      <c r="AW5">
        <v>647393.62042374327</v>
      </c>
      <c r="AX5">
        <v>0</v>
      </c>
      <c r="AY5">
        <v>647393.62042374327</v>
      </c>
      <c r="AZ5">
        <v>0</v>
      </c>
      <c r="BA5">
        <v>0</v>
      </c>
      <c r="BB5" t="s">
        <v>9889</v>
      </c>
      <c r="BC5">
        <v>0</v>
      </c>
      <c r="BD5" t="s">
        <v>9889</v>
      </c>
      <c r="BE5">
        <v>0</v>
      </c>
      <c r="BF5">
        <v>0</v>
      </c>
      <c r="BG5">
        <v>783170.2</v>
      </c>
      <c r="BH5">
        <v>0</v>
      </c>
      <c r="BI5">
        <v>783170.2</v>
      </c>
      <c r="BJ5">
        <v>0</v>
      </c>
      <c r="BK5">
        <v>0</v>
      </c>
      <c r="BL5" t="s">
        <v>9889</v>
      </c>
      <c r="BM5">
        <v>46.949600000000004</v>
      </c>
      <c r="BN5" t="s">
        <v>9889</v>
      </c>
      <c r="BO5">
        <v>26.6</v>
      </c>
      <c r="BP5">
        <v>1</v>
      </c>
      <c r="BQ5">
        <v>4195286.5204237429</v>
      </c>
      <c r="BR5">
        <v>806125.92309227935</v>
      </c>
      <c r="BS5">
        <v>3389160.5973314634</v>
      </c>
      <c r="BT5">
        <v>0</v>
      </c>
      <c r="BU5">
        <v>0</v>
      </c>
      <c r="BV5" t="s">
        <v>9889</v>
      </c>
      <c r="BW5" s="106">
        <v>0</v>
      </c>
      <c r="BX5">
        <v>0</v>
      </c>
      <c r="BY5">
        <v>0</v>
      </c>
      <c r="BZ5">
        <v>0</v>
      </c>
      <c r="CA5">
        <v>0</v>
      </c>
      <c r="CB5">
        <v>0</v>
      </c>
      <c r="CC5">
        <v>0</v>
      </c>
      <c r="CD5">
        <v>0</v>
      </c>
      <c r="CE5">
        <v>0</v>
      </c>
      <c r="CF5">
        <v>0</v>
      </c>
      <c r="CG5">
        <v>0</v>
      </c>
      <c r="CH5">
        <v>0</v>
      </c>
      <c r="CI5">
        <v>0</v>
      </c>
      <c r="CJ5">
        <v>0</v>
      </c>
      <c r="CK5">
        <v>0</v>
      </c>
      <c r="CL5">
        <v>0</v>
      </c>
    </row>
    <row r="6" spans="1:90" x14ac:dyDescent="0.2">
      <c r="A6" t="s">
        <v>9889</v>
      </c>
      <c r="B6">
        <v>26.6</v>
      </c>
      <c r="C6">
        <v>1</v>
      </c>
      <c r="D6" t="s">
        <v>9889</v>
      </c>
      <c r="E6" t="s">
        <v>9889</v>
      </c>
      <c r="F6" t="s">
        <v>9889</v>
      </c>
      <c r="G6">
        <v>0</v>
      </c>
      <c r="H6">
        <v>0</v>
      </c>
      <c r="I6" t="s">
        <v>9889</v>
      </c>
      <c r="J6" t="s">
        <v>9889</v>
      </c>
      <c r="K6" t="s">
        <v>9889</v>
      </c>
      <c r="L6" t="s">
        <v>9889</v>
      </c>
      <c r="M6" t="s">
        <v>9889</v>
      </c>
      <c r="N6" t="s">
        <v>9889</v>
      </c>
      <c r="O6" t="s">
        <v>9889</v>
      </c>
      <c r="P6" t="s">
        <v>9889</v>
      </c>
      <c r="Q6">
        <v>0</v>
      </c>
      <c r="R6">
        <v>0</v>
      </c>
      <c r="S6" t="s">
        <v>9889</v>
      </c>
      <c r="T6" t="s">
        <v>9889</v>
      </c>
      <c r="U6" t="s">
        <v>9889</v>
      </c>
      <c r="V6" t="s">
        <v>9889</v>
      </c>
      <c r="W6" t="s">
        <v>9889</v>
      </c>
      <c r="X6" t="s">
        <v>9889</v>
      </c>
      <c r="Y6" t="s">
        <v>9889</v>
      </c>
      <c r="Z6" t="s">
        <v>9889</v>
      </c>
      <c r="AA6">
        <v>0</v>
      </c>
      <c r="AB6">
        <v>0</v>
      </c>
      <c r="AC6" t="s">
        <v>9889</v>
      </c>
      <c r="AD6" t="s">
        <v>9889</v>
      </c>
      <c r="AE6" t="s">
        <v>9889</v>
      </c>
      <c r="AF6" t="s">
        <v>9889</v>
      </c>
      <c r="AG6" t="s">
        <v>9889</v>
      </c>
      <c r="AH6" t="s">
        <v>9889</v>
      </c>
      <c r="AI6" t="s">
        <v>9889</v>
      </c>
      <c r="AJ6" t="s">
        <v>9889</v>
      </c>
      <c r="AK6">
        <v>0</v>
      </c>
      <c r="AL6">
        <v>0</v>
      </c>
      <c r="AM6" t="s">
        <v>9889</v>
      </c>
      <c r="AN6" t="s">
        <v>9889</v>
      </c>
      <c r="AO6" t="s">
        <v>9889</v>
      </c>
      <c r="AP6" t="s">
        <v>9889</v>
      </c>
      <c r="AQ6" t="s">
        <v>9889</v>
      </c>
      <c r="AR6" t="s">
        <v>9889</v>
      </c>
      <c r="AS6" t="s">
        <v>9889</v>
      </c>
      <c r="AT6" t="s">
        <v>9889</v>
      </c>
      <c r="AU6">
        <v>26.6</v>
      </c>
      <c r="AV6">
        <v>1</v>
      </c>
      <c r="AW6" t="s">
        <v>9889</v>
      </c>
      <c r="AX6" t="s">
        <v>9889</v>
      </c>
      <c r="AY6" t="s">
        <v>9889</v>
      </c>
      <c r="AZ6" t="s">
        <v>9889</v>
      </c>
      <c r="BA6" t="s">
        <v>9889</v>
      </c>
      <c r="BB6" t="s">
        <v>9889</v>
      </c>
      <c r="BC6" t="s">
        <v>9889</v>
      </c>
      <c r="BD6" t="s">
        <v>9889</v>
      </c>
      <c r="BE6">
        <v>0</v>
      </c>
      <c r="BF6">
        <v>0</v>
      </c>
      <c r="BG6" t="s">
        <v>9889</v>
      </c>
      <c r="BH6" t="s">
        <v>9889</v>
      </c>
      <c r="BI6" t="s">
        <v>9889</v>
      </c>
      <c r="BJ6" t="s">
        <v>9889</v>
      </c>
      <c r="BK6" t="s">
        <v>9889</v>
      </c>
      <c r="BL6" t="s">
        <v>9889</v>
      </c>
      <c r="BM6" t="s">
        <v>9889</v>
      </c>
      <c r="BN6" t="s">
        <v>9889</v>
      </c>
      <c r="BO6">
        <v>26.6</v>
      </c>
      <c r="BP6">
        <v>1</v>
      </c>
      <c r="BQ6" t="s">
        <v>9889</v>
      </c>
      <c r="BR6" t="s">
        <v>9889</v>
      </c>
      <c r="BS6" t="s">
        <v>9889</v>
      </c>
      <c r="BT6" t="s">
        <v>9889</v>
      </c>
      <c r="BU6" t="s">
        <v>9889</v>
      </c>
      <c r="BV6" t="s">
        <v>9889</v>
      </c>
      <c r="BW6" s="106" t="s">
        <v>9889</v>
      </c>
      <c r="BX6">
        <v>0</v>
      </c>
      <c r="BY6">
        <v>0</v>
      </c>
      <c r="BZ6" t="s">
        <v>9889</v>
      </c>
      <c r="CA6">
        <v>0</v>
      </c>
      <c r="CB6">
        <v>0</v>
      </c>
    </row>
    <row r="7" spans="1:90" x14ac:dyDescent="0.2">
      <c r="A7">
        <v>70.055200000000013</v>
      </c>
      <c r="B7">
        <v>2468.1999999999998</v>
      </c>
      <c r="C7">
        <v>4</v>
      </c>
      <c r="D7">
        <v>2438484.6230000001</v>
      </c>
      <c r="E7">
        <v>19.1692</v>
      </c>
      <c r="F7" t="s">
        <v>9889</v>
      </c>
      <c r="G7">
        <v>49.2</v>
      </c>
      <c r="H7">
        <v>1</v>
      </c>
      <c r="I7">
        <v>657023.48798999994</v>
      </c>
      <c r="J7">
        <v>256239.08868000002</v>
      </c>
      <c r="K7">
        <v>400784.39931000001</v>
      </c>
      <c r="L7">
        <v>0</v>
      </c>
      <c r="M7">
        <v>0</v>
      </c>
      <c r="N7" t="s">
        <v>9889</v>
      </c>
      <c r="O7">
        <v>12.231999999999999</v>
      </c>
      <c r="P7" t="s">
        <v>9889</v>
      </c>
      <c r="Q7">
        <v>2110</v>
      </c>
      <c r="R7">
        <v>1</v>
      </c>
      <c r="S7">
        <v>299352.41881</v>
      </c>
      <c r="T7">
        <v>116747.5</v>
      </c>
      <c r="U7">
        <v>182604.91881</v>
      </c>
      <c r="V7">
        <v>0</v>
      </c>
      <c r="W7">
        <v>0</v>
      </c>
      <c r="X7" t="s">
        <v>9889</v>
      </c>
      <c r="Y7">
        <v>0</v>
      </c>
      <c r="Z7" t="s">
        <v>9889</v>
      </c>
      <c r="AA7">
        <v>0</v>
      </c>
      <c r="AB7">
        <v>0</v>
      </c>
      <c r="AC7">
        <v>47805</v>
      </c>
      <c r="AD7">
        <v>18643.900000000001</v>
      </c>
      <c r="AE7">
        <v>29161.1</v>
      </c>
      <c r="AF7">
        <v>0</v>
      </c>
      <c r="AG7">
        <v>0</v>
      </c>
      <c r="AH7" t="s">
        <v>9889</v>
      </c>
      <c r="AI7">
        <v>0</v>
      </c>
      <c r="AJ7" t="s">
        <v>9889</v>
      </c>
      <c r="AK7">
        <v>0</v>
      </c>
      <c r="AL7">
        <v>0</v>
      </c>
      <c r="AM7">
        <v>95193.7</v>
      </c>
      <c r="AN7">
        <v>0</v>
      </c>
      <c r="AO7">
        <v>95193.7</v>
      </c>
      <c r="AP7">
        <v>0</v>
      </c>
      <c r="AQ7">
        <v>0</v>
      </c>
      <c r="AR7" t="s">
        <v>9889</v>
      </c>
      <c r="AS7">
        <v>7.6590000000000007</v>
      </c>
      <c r="AT7" t="s">
        <v>9889</v>
      </c>
      <c r="AU7">
        <v>309</v>
      </c>
      <c r="AV7">
        <v>2</v>
      </c>
      <c r="AW7">
        <v>271593.7</v>
      </c>
      <c r="AX7">
        <v>0</v>
      </c>
      <c r="AY7">
        <v>271593.7</v>
      </c>
      <c r="AZ7">
        <v>0</v>
      </c>
      <c r="BA7">
        <v>0</v>
      </c>
      <c r="BB7" t="s">
        <v>9889</v>
      </c>
      <c r="BC7">
        <v>0</v>
      </c>
      <c r="BD7" t="s">
        <v>9889</v>
      </c>
      <c r="BE7">
        <v>0</v>
      </c>
      <c r="BF7">
        <v>0</v>
      </c>
      <c r="BG7">
        <v>152979.69999999995</v>
      </c>
      <c r="BH7">
        <v>0</v>
      </c>
      <c r="BI7">
        <v>152979.69999999995</v>
      </c>
      <c r="BJ7">
        <v>0</v>
      </c>
      <c r="BK7">
        <v>0</v>
      </c>
      <c r="BL7" t="s">
        <v>9889</v>
      </c>
      <c r="BM7">
        <v>19.890999999999998</v>
      </c>
      <c r="BN7" t="s">
        <v>9889</v>
      </c>
      <c r="BO7">
        <v>2419</v>
      </c>
      <c r="BP7">
        <v>3</v>
      </c>
      <c r="BQ7">
        <v>866924.51881000004</v>
      </c>
      <c r="BR7">
        <v>135391.4</v>
      </c>
      <c r="BS7">
        <v>731533.1188099999</v>
      </c>
      <c r="BT7">
        <v>0</v>
      </c>
      <c r="BU7">
        <v>0</v>
      </c>
      <c r="BV7" t="s">
        <v>9889</v>
      </c>
      <c r="BW7" s="106">
        <v>0</v>
      </c>
      <c r="BX7">
        <v>0</v>
      </c>
      <c r="BY7">
        <v>0</v>
      </c>
      <c r="BZ7">
        <v>0</v>
      </c>
      <c r="CA7">
        <v>0</v>
      </c>
      <c r="CB7">
        <v>0</v>
      </c>
      <c r="CC7">
        <v>0</v>
      </c>
      <c r="CD7">
        <v>0</v>
      </c>
      <c r="CE7">
        <v>0</v>
      </c>
      <c r="CF7">
        <v>0</v>
      </c>
      <c r="CG7">
        <v>0</v>
      </c>
      <c r="CH7">
        <v>0</v>
      </c>
      <c r="CI7">
        <v>0</v>
      </c>
      <c r="CJ7">
        <v>0</v>
      </c>
      <c r="CK7">
        <v>0</v>
      </c>
      <c r="CL7">
        <v>0</v>
      </c>
    </row>
    <row r="8" spans="1:90" x14ac:dyDescent="0.2">
      <c r="A8" t="s">
        <v>9889</v>
      </c>
      <c r="B8">
        <v>2468.1999999999998</v>
      </c>
      <c r="C8">
        <v>4</v>
      </c>
      <c r="D8" t="s">
        <v>9889</v>
      </c>
      <c r="E8" t="s">
        <v>9889</v>
      </c>
      <c r="F8" t="s">
        <v>9889</v>
      </c>
      <c r="G8">
        <v>49.2</v>
      </c>
      <c r="H8">
        <v>1</v>
      </c>
      <c r="I8" t="s">
        <v>9889</v>
      </c>
      <c r="J8" t="s">
        <v>9889</v>
      </c>
      <c r="K8" t="s">
        <v>9889</v>
      </c>
      <c r="L8" t="s">
        <v>9889</v>
      </c>
      <c r="M8" t="s">
        <v>9889</v>
      </c>
      <c r="N8" t="s">
        <v>9889</v>
      </c>
      <c r="O8" t="s">
        <v>9889</v>
      </c>
      <c r="P8" t="s">
        <v>9889</v>
      </c>
      <c r="Q8">
        <v>2110</v>
      </c>
      <c r="R8">
        <v>1</v>
      </c>
      <c r="S8" t="s">
        <v>9889</v>
      </c>
      <c r="T8" t="s">
        <v>9889</v>
      </c>
      <c r="U8" t="s">
        <v>9889</v>
      </c>
      <c r="V8" t="s">
        <v>9889</v>
      </c>
      <c r="W8" t="s">
        <v>9889</v>
      </c>
      <c r="X8" t="s">
        <v>9889</v>
      </c>
      <c r="Y8" t="s">
        <v>9889</v>
      </c>
      <c r="Z8" t="s">
        <v>9889</v>
      </c>
      <c r="AA8">
        <v>0</v>
      </c>
      <c r="AB8">
        <v>0</v>
      </c>
      <c r="AC8" t="s">
        <v>9889</v>
      </c>
      <c r="AD8" t="s">
        <v>9889</v>
      </c>
      <c r="AE8" t="s">
        <v>9889</v>
      </c>
      <c r="AF8" t="s">
        <v>9889</v>
      </c>
      <c r="AG8" t="s">
        <v>9889</v>
      </c>
      <c r="AH8" t="s">
        <v>9889</v>
      </c>
      <c r="AI8" t="s">
        <v>9889</v>
      </c>
      <c r="AJ8" t="s">
        <v>9889</v>
      </c>
      <c r="AK8">
        <v>0</v>
      </c>
      <c r="AL8">
        <v>0</v>
      </c>
      <c r="AM8" t="s">
        <v>9889</v>
      </c>
      <c r="AN8" t="s">
        <v>9889</v>
      </c>
      <c r="AO8" t="s">
        <v>9889</v>
      </c>
      <c r="AP8" t="s">
        <v>9889</v>
      </c>
      <c r="AQ8" t="s">
        <v>9889</v>
      </c>
      <c r="AR8" t="s">
        <v>9889</v>
      </c>
      <c r="AS8" t="s">
        <v>9889</v>
      </c>
      <c r="AT8" t="s">
        <v>9889</v>
      </c>
      <c r="AU8">
        <v>309</v>
      </c>
      <c r="AV8">
        <v>2</v>
      </c>
      <c r="AW8" t="s">
        <v>9889</v>
      </c>
      <c r="AX8" t="s">
        <v>9889</v>
      </c>
      <c r="AY8" t="s">
        <v>9889</v>
      </c>
      <c r="AZ8" t="s">
        <v>9889</v>
      </c>
      <c r="BA8" t="s">
        <v>9889</v>
      </c>
      <c r="BB8" t="s">
        <v>9889</v>
      </c>
      <c r="BC8" t="s">
        <v>9889</v>
      </c>
      <c r="BD8" t="s">
        <v>9889</v>
      </c>
      <c r="BE8">
        <v>0</v>
      </c>
      <c r="BF8">
        <v>0</v>
      </c>
      <c r="BG8" t="s">
        <v>9889</v>
      </c>
      <c r="BH8" t="s">
        <v>9889</v>
      </c>
      <c r="BI8" t="s">
        <v>9889</v>
      </c>
      <c r="BJ8" t="s">
        <v>9889</v>
      </c>
      <c r="BK8" t="s">
        <v>9889</v>
      </c>
      <c r="BL8" t="s">
        <v>9889</v>
      </c>
      <c r="BM8" t="s">
        <v>9889</v>
      </c>
      <c r="BN8" t="s">
        <v>9889</v>
      </c>
      <c r="BO8">
        <v>2419</v>
      </c>
      <c r="BP8">
        <v>3</v>
      </c>
      <c r="BQ8" t="s">
        <v>9889</v>
      </c>
      <c r="BR8" t="s">
        <v>9889</v>
      </c>
      <c r="BS8" t="s">
        <v>9889</v>
      </c>
      <c r="BT8" t="s">
        <v>9889</v>
      </c>
      <c r="BU8" t="s">
        <v>9889</v>
      </c>
      <c r="BV8" t="s">
        <v>9889</v>
      </c>
      <c r="BW8" s="106" t="s">
        <v>9889</v>
      </c>
      <c r="BX8">
        <v>0</v>
      </c>
      <c r="BY8">
        <v>0</v>
      </c>
      <c r="BZ8" t="s">
        <v>9889</v>
      </c>
      <c r="CA8">
        <v>0</v>
      </c>
      <c r="CB8">
        <v>0</v>
      </c>
    </row>
    <row r="9" spans="1:90" x14ac:dyDescent="0.2">
      <c r="A9" t="s">
        <v>9889</v>
      </c>
      <c r="B9">
        <v>2991.6549999999997</v>
      </c>
      <c r="C9">
        <v>10</v>
      </c>
      <c r="D9" t="s">
        <v>9889</v>
      </c>
      <c r="E9" t="s">
        <v>9889</v>
      </c>
      <c r="F9" t="s">
        <v>9889</v>
      </c>
      <c r="G9">
        <v>49.2</v>
      </c>
      <c r="H9">
        <v>1</v>
      </c>
      <c r="I9" t="s">
        <v>9889</v>
      </c>
      <c r="J9" t="s">
        <v>9889</v>
      </c>
      <c r="K9" t="s">
        <v>9889</v>
      </c>
      <c r="L9" t="s">
        <v>9889</v>
      </c>
      <c r="M9" t="s">
        <v>9889</v>
      </c>
      <c r="N9" t="s">
        <v>9889</v>
      </c>
      <c r="O9" t="s">
        <v>9889</v>
      </c>
      <c r="P9" t="s">
        <v>9889</v>
      </c>
      <c r="Q9">
        <v>2307.7550000000001</v>
      </c>
      <c r="R9">
        <v>3</v>
      </c>
      <c r="S9" t="s">
        <v>9889</v>
      </c>
      <c r="T9" t="s">
        <v>9889</v>
      </c>
      <c r="U9" t="s">
        <v>9889</v>
      </c>
      <c r="V9" t="s">
        <v>9889</v>
      </c>
      <c r="W9" t="s">
        <v>9889</v>
      </c>
      <c r="X9" t="s">
        <v>9889</v>
      </c>
      <c r="Y9" t="s">
        <v>9889</v>
      </c>
      <c r="Z9" t="s">
        <v>9889</v>
      </c>
      <c r="AA9">
        <v>0</v>
      </c>
      <c r="AB9">
        <v>0</v>
      </c>
      <c r="AC9" t="s">
        <v>9889</v>
      </c>
      <c r="AD9" t="s">
        <v>9889</v>
      </c>
      <c r="AE9" t="s">
        <v>9889</v>
      </c>
      <c r="AF9" t="s">
        <v>9889</v>
      </c>
      <c r="AG9" t="s">
        <v>9889</v>
      </c>
      <c r="AH9" t="s">
        <v>9889</v>
      </c>
      <c r="AI9" t="s">
        <v>9889</v>
      </c>
      <c r="AJ9" t="s">
        <v>9889</v>
      </c>
      <c r="AK9">
        <v>0</v>
      </c>
      <c r="AL9">
        <v>0</v>
      </c>
      <c r="AM9" t="s">
        <v>9889</v>
      </c>
      <c r="AN9" t="s">
        <v>9889</v>
      </c>
      <c r="AO9" t="s">
        <v>9889</v>
      </c>
      <c r="AP9" t="s">
        <v>9889</v>
      </c>
      <c r="AQ9" t="s">
        <v>9889</v>
      </c>
      <c r="AR9" t="s">
        <v>9889</v>
      </c>
      <c r="AS9" t="s">
        <v>9889</v>
      </c>
      <c r="AT9" t="s">
        <v>9889</v>
      </c>
      <c r="AU9">
        <v>634.70000000000005</v>
      </c>
      <c r="AV9">
        <v>6</v>
      </c>
      <c r="AW9" t="s">
        <v>9889</v>
      </c>
      <c r="AX9" t="s">
        <v>9889</v>
      </c>
      <c r="AY9" t="s">
        <v>9889</v>
      </c>
      <c r="AZ9" t="s">
        <v>9889</v>
      </c>
      <c r="BA9" t="s">
        <v>9889</v>
      </c>
      <c r="BB9" t="s">
        <v>9889</v>
      </c>
      <c r="BC9" t="s">
        <v>9889</v>
      </c>
      <c r="BD9" t="s">
        <v>9889</v>
      </c>
      <c r="BE9">
        <v>0</v>
      </c>
      <c r="BF9">
        <v>0</v>
      </c>
      <c r="BG9" t="s">
        <v>9889</v>
      </c>
      <c r="BH9" t="s">
        <v>9889</v>
      </c>
      <c r="BI9" t="s">
        <v>9889</v>
      </c>
      <c r="BJ9" t="s">
        <v>9889</v>
      </c>
      <c r="BK9" t="s">
        <v>9889</v>
      </c>
      <c r="BL9" t="s">
        <v>9889</v>
      </c>
      <c r="BM9" t="s">
        <v>9889</v>
      </c>
      <c r="BN9" t="s">
        <v>9889</v>
      </c>
      <c r="BO9">
        <v>2942.4549999999999</v>
      </c>
      <c r="BP9">
        <v>9</v>
      </c>
      <c r="BQ9" t="s">
        <v>9889</v>
      </c>
      <c r="BR9" t="s">
        <v>9889</v>
      </c>
      <c r="BS9" t="s">
        <v>9889</v>
      </c>
      <c r="BT9" t="s">
        <v>9889</v>
      </c>
      <c r="BU9" t="s">
        <v>9889</v>
      </c>
      <c r="BV9" t="s">
        <v>9889</v>
      </c>
      <c r="BW9" s="106" t="s">
        <v>9889</v>
      </c>
      <c r="BX9">
        <v>0</v>
      </c>
      <c r="BY9">
        <v>0</v>
      </c>
      <c r="BZ9" t="s">
        <v>9889</v>
      </c>
      <c r="CA9">
        <v>0</v>
      </c>
      <c r="CB9">
        <v>0</v>
      </c>
      <c r="CC9">
        <v>0</v>
      </c>
      <c r="CD9">
        <v>0</v>
      </c>
      <c r="CE9">
        <v>0</v>
      </c>
      <c r="CF9">
        <v>0</v>
      </c>
      <c r="CG9">
        <v>0</v>
      </c>
      <c r="CH9">
        <v>0</v>
      </c>
      <c r="CI9">
        <v>0</v>
      </c>
      <c r="CJ9">
        <v>0</v>
      </c>
      <c r="CK9">
        <v>0</v>
      </c>
      <c r="CL9">
        <v>0</v>
      </c>
    </row>
    <row r="10" spans="1:90" x14ac:dyDescent="0.2">
      <c r="A10" t="s">
        <v>9889</v>
      </c>
      <c r="B10" t="s">
        <v>9889</v>
      </c>
      <c r="C10" t="s">
        <v>9889</v>
      </c>
      <c r="D10" t="s">
        <v>9889</v>
      </c>
      <c r="E10">
        <v>2848.7449999999999</v>
      </c>
      <c r="F10" t="s">
        <v>9889</v>
      </c>
      <c r="G10" t="s">
        <v>9889</v>
      </c>
      <c r="H10" t="s">
        <v>9889</v>
      </c>
      <c r="I10">
        <v>4417556.0999999996</v>
      </c>
      <c r="K10">
        <v>4417556.0999999996</v>
      </c>
      <c r="N10" t="s">
        <v>9889</v>
      </c>
      <c r="O10">
        <v>2871.26</v>
      </c>
      <c r="P10" t="s">
        <v>9889</v>
      </c>
      <c r="Q10" t="s">
        <v>9889</v>
      </c>
      <c r="R10" t="s">
        <v>9889</v>
      </c>
      <c r="S10">
        <v>5626395.5999999996</v>
      </c>
      <c r="U10">
        <v>5626395.5999999996</v>
      </c>
      <c r="X10" t="s">
        <v>9889</v>
      </c>
      <c r="Y10">
        <v>2871.26</v>
      </c>
      <c r="Z10" t="s">
        <v>9889</v>
      </c>
      <c r="AA10" t="s">
        <v>9889</v>
      </c>
      <c r="AB10" t="s">
        <v>9889</v>
      </c>
      <c r="AC10">
        <v>5906804.4000000004</v>
      </c>
      <c r="AE10">
        <v>5906804.4000000004</v>
      </c>
      <c r="AH10" t="s">
        <v>9889</v>
      </c>
      <c r="AI10">
        <v>2871.26</v>
      </c>
      <c r="AJ10" t="s">
        <v>9889</v>
      </c>
      <c r="AK10" t="s">
        <v>9889</v>
      </c>
      <c r="AL10" t="s">
        <v>9889</v>
      </c>
      <c r="AM10">
        <v>6142936.7000000002</v>
      </c>
      <c r="AO10">
        <v>6142936.7000000002</v>
      </c>
      <c r="AR10" t="s">
        <v>9889</v>
      </c>
      <c r="AS10">
        <v>2871.26</v>
      </c>
      <c r="AT10" t="s">
        <v>9889</v>
      </c>
      <c r="AU10" t="s">
        <v>9889</v>
      </c>
      <c r="AV10" t="s">
        <v>9889</v>
      </c>
      <c r="AW10">
        <v>6388654.2000000002</v>
      </c>
      <c r="AY10">
        <v>6388654.2000000002</v>
      </c>
      <c r="BB10" t="s">
        <v>9889</v>
      </c>
      <c r="BC10">
        <v>2915.2559999999999</v>
      </c>
      <c r="BD10" t="s">
        <v>9889</v>
      </c>
      <c r="BE10" t="s">
        <v>9889</v>
      </c>
      <c r="BF10" t="s">
        <v>9889</v>
      </c>
      <c r="BG10">
        <v>6644200.4000000004</v>
      </c>
      <c r="BI10">
        <v>6644200.4000000004</v>
      </c>
      <c r="BL10" t="s">
        <v>9889</v>
      </c>
      <c r="BM10">
        <v>2915.26</v>
      </c>
      <c r="BN10" t="s">
        <v>9889</v>
      </c>
      <c r="BO10" t="s">
        <v>9889</v>
      </c>
      <c r="BP10" t="s">
        <v>9889</v>
      </c>
      <c r="BQ10">
        <v>30708991.299999997</v>
      </c>
      <c r="BR10">
        <v>0</v>
      </c>
      <c r="BS10">
        <v>30708991.299999997</v>
      </c>
      <c r="BT10">
        <v>0</v>
      </c>
      <c r="BU10">
        <v>0</v>
      </c>
      <c r="BV10" t="s">
        <v>9889</v>
      </c>
      <c r="BW10" s="106" t="s">
        <v>9889</v>
      </c>
      <c r="BX10" t="s">
        <v>9889</v>
      </c>
      <c r="BY10" t="s">
        <v>9889</v>
      </c>
      <c r="BZ10" t="s">
        <v>9889</v>
      </c>
      <c r="CA10" t="s">
        <v>9889</v>
      </c>
      <c r="CB10" t="s">
        <v>9889</v>
      </c>
      <c r="CC10">
        <v>0</v>
      </c>
      <c r="CH10">
        <v>0</v>
      </c>
    </row>
    <row r="11" spans="1:90" x14ac:dyDescent="0.2">
      <c r="A11" t="s">
        <v>9889</v>
      </c>
      <c r="B11" t="s">
        <v>9889</v>
      </c>
      <c r="C11" t="s">
        <v>9889</v>
      </c>
      <c r="D11" t="s">
        <v>9889</v>
      </c>
      <c r="E11">
        <v>1518.2829999999999</v>
      </c>
      <c r="F11" t="s">
        <v>9889</v>
      </c>
      <c r="G11" t="s">
        <v>9889</v>
      </c>
      <c r="H11" t="s">
        <v>9889</v>
      </c>
      <c r="I11">
        <v>2377377.1</v>
      </c>
      <c r="K11">
        <v>2377377.1</v>
      </c>
      <c r="N11" t="s">
        <v>9889</v>
      </c>
      <c r="O11">
        <v>1517.5039999999999</v>
      </c>
      <c r="P11" t="s">
        <v>9889</v>
      </c>
      <c r="Q11" t="s">
        <v>9889</v>
      </c>
      <c r="R11" t="s">
        <v>9889</v>
      </c>
      <c r="S11">
        <v>2972868.3</v>
      </c>
      <c r="U11">
        <v>2972868.3</v>
      </c>
      <c r="X11" t="s">
        <v>9889</v>
      </c>
      <c r="Y11">
        <v>1517.5039999999999</v>
      </c>
      <c r="Z11" t="s">
        <v>9889</v>
      </c>
      <c r="AA11" t="s">
        <v>9889</v>
      </c>
      <c r="AB11" t="s">
        <v>9889</v>
      </c>
      <c r="AC11">
        <v>3121030.4</v>
      </c>
      <c r="AE11">
        <v>3121030.4</v>
      </c>
      <c r="AH11" t="s">
        <v>9889</v>
      </c>
      <c r="AI11">
        <v>1517.5039999999999</v>
      </c>
      <c r="AJ11" t="s">
        <v>9889</v>
      </c>
      <c r="AK11" t="s">
        <v>9889</v>
      </c>
      <c r="AL11" t="s">
        <v>9889</v>
      </c>
      <c r="AM11">
        <v>3244914.2</v>
      </c>
      <c r="AO11">
        <v>3244914.2</v>
      </c>
      <c r="AR11" t="s">
        <v>9889</v>
      </c>
      <c r="AS11">
        <v>1517.5039999999999</v>
      </c>
      <c r="AT11" t="s">
        <v>9889</v>
      </c>
      <c r="AU11" t="s">
        <v>9889</v>
      </c>
      <c r="AV11" t="s">
        <v>9889</v>
      </c>
      <c r="AW11">
        <v>3406369.3</v>
      </c>
      <c r="AY11">
        <v>3406369.3</v>
      </c>
      <c r="BB11" t="s">
        <v>9889</v>
      </c>
      <c r="BC11">
        <v>1517.5039999999999</v>
      </c>
      <c r="BD11" t="s">
        <v>9889</v>
      </c>
      <c r="BE11" t="s">
        <v>9889</v>
      </c>
      <c r="BF11" t="s">
        <v>9889</v>
      </c>
      <c r="BG11">
        <v>3511989.4825876546</v>
      </c>
      <c r="BI11">
        <v>3511989.4825876546</v>
      </c>
      <c r="BL11" t="s">
        <v>9889</v>
      </c>
      <c r="BM11">
        <v>1517.5039999999999</v>
      </c>
      <c r="BN11" t="s">
        <v>9889</v>
      </c>
      <c r="BO11" t="s">
        <v>9889</v>
      </c>
      <c r="BP11" t="s">
        <v>9889</v>
      </c>
      <c r="BQ11">
        <v>16257171.682587653</v>
      </c>
      <c r="BR11">
        <v>0</v>
      </c>
      <c r="BS11">
        <v>16257171.682587653</v>
      </c>
      <c r="BT11">
        <v>0</v>
      </c>
      <c r="BU11">
        <v>0</v>
      </c>
      <c r="BV11" t="s">
        <v>9889</v>
      </c>
      <c r="BW11" s="106" t="s">
        <v>9889</v>
      </c>
      <c r="BX11" t="s">
        <v>9889</v>
      </c>
      <c r="BY11" t="s">
        <v>9889</v>
      </c>
      <c r="BZ11" t="s">
        <v>9889</v>
      </c>
      <c r="CA11" t="s">
        <v>9889</v>
      </c>
      <c r="CB11" t="s">
        <v>9889</v>
      </c>
      <c r="CC11">
        <v>0</v>
      </c>
      <c r="CH11">
        <v>0</v>
      </c>
    </row>
    <row r="12" spans="1:90" x14ac:dyDescent="0.2">
      <c r="A12">
        <v>4.9996</v>
      </c>
      <c r="B12">
        <v>0</v>
      </c>
      <c r="C12">
        <v>0</v>
      </c>
      <c r="D12">
        <v>2688032.1858699997</v>
      </c>
      <c r="E12">
        <v>1.1374</v>
      </c>
      <c r="F12">
        <v>1.137</v>
      </c>
      <c r="G12">
        <v>0</v>
      </c>
      <c r="H12">
        <v>0</v>
      </c>
      <c r="I12">
        <v>1338976.2860000001</v>
      </c>
      <c r="J12">
        <v>88006.399999999994</v>
      </c>
      <c r="K12">
        <v>1135473.3</v>
      </c>
      <c r="L12">
        <v>115496.58600000001</v>
      </c>
      <c r="M12">
        <v>0</v>
      </c>
      <c r="N12" t="s">
        <v>9889</v>
      </c>
      <c r="O12">
        <v>1.6682999999999999</v>
      </c>
      <c r="P12">
        <v>1.6682999999999999</v>
      </c>
      <c r="Q12">
        <v>0</v>
      </c>
      <c r="R12">
        <v>0</v>
      </c>
      <c r="S12">
        <v>473354.5</v>
      </c>
      <c r="T12">
        <v>83644.2</v>
      </c>
      <c r="U12">
        <v>358671.3</v>
      </c>
      <c r="V12">
        <v>31039.000000000004</v>
      </c>
      <c r="W12">
        <v>0</v>
      </c>
      <c r="X12" t="s">
        <v>9889</v>
      </c>
      <c r="Y12">
        <v>2.1939000000000002</v>
      </c>
      <c r="Z12">
        <v>2.1939000000000002</v>
      </c>
      <c r="AA12">
        <v>0</v>
      </c>
      <c r="AB12">
        <v>0</v>
      </c>
      <c r="AC12">
        <v>664454.69999999995</v>
      </c>
      <c r="AD12">
        <v>38322.1</v>
      </c>
      <c r="AE12">
        <v>568337.69999999995</v>
      </c>
      <c r="AF12">
        <v>57794.9</v>
      </c>
      <c r="AG12">
        <v>0</v>
      </c>
      <c r="AH12" t="s">
        <v>9889</v>
      </c>
      <c r="AI12">
        <v>0</v>
      </c>
      <c r="AJ12">
        <v>0</v>
      </c>
      <c r="AK12">
        <v>0</v>
      </c>
      <c r="AL12">
        <v>0</v>
      </c>
      <c r="AM12">
        <v>0</v>
      </c>
      <c r="AN12">
        <v>0</v>
      </c>
      <c r="AO12">
        <v>0</v>
      </c>
      <c r="AP12">
        <v>0</v>
      </c>
      <c r="AQ12">
        <v>0</v>
      </c>
      <c r="AR12" t="s">
        <v>9889</v>
      </c>
      <c r="AS12">
        <v>0</v>
      </c>
      <c r="AT12">
        <v>0</v>
      </c>
      <c r="AU12">
        <v>0</v>
      </c>
      <c r="AV12">
        <v>0</v>
      </c>
      <c r="AW12">
        <v>0</v>
      </c>
      <c r="AX12">
        <v>0</v>
      </c>
      <c r="AY12">
        <v>0</v>
      </c>
      <c r="AZ12">
        <v>0</v>
      </c>
      <c r="BA12">
        <v>0</v>
      </c>
      <c r="BB12" t="s">
        <v>9889</v>
      </c>
      <c r="BC12">
        <v>0</v>
      </c>
      <c r="BD12">
        <v>0</v>
      </c>
      <c r="BE12">
        <v>0</v>
      </c>
      <c r="BF12">
        <v>0</v>
      </c>
      <c r="BG12">
        <v>0</v>
      </c>
      <c r="BH12">
        <v>0</v>
      </c>
      <c r="BI12">
        <v>0</v>
      </c>
      <c r="BJ12">
        <v>0</v>
      </c>
      <c r="BK12">
        <v>0</v>
      </c>
      <c r="BL12" t="s">
        <v>9889</v>
      </c>
      <c r="BM12">
        <v>3.8622000000000001</v>
      </c>
      <c r="BN12">
        <v>3.8622000000000001</v>
      </c>
      <c r="BO12">
        <v>0</v>
      </c>
      <c r="BP12">
        <v>0</v>
      </c>
      <c r="BQ12">
        <v>1137809.2</v>
      </c>
      <c r="BR12">
        <v>121966.29999999999</v>
      </c>
      <c r="BS12">
        <v>927009</v>
      </c>
      <c r="BT12">
        <v>88833.900000000009</v>
      </c>
      <c r="BU12">
        <v>0</v>
      </c>
      <c r="BV12" t="s">
        <v>9889</v>
      </c>
      <c r="BW12" s="106" t="s">
        <v>9889</v>
      </c>
      <c r="BX12" t="s">
        <v>9889</v>
      </c>
      <c r="BY12" t="s">
        <v>9889</v>
      </c>
      <c r="BZ12" t="s">
        <v>9889</v>
      </c>
      <c r="CA12" t="s">
        <v>9889</v>
      </c>
      <c r="CB12" t="s">
        <v>9889</v>
      </c>
      <c r="CC12" t="s">
        <v>9889</v>
      </c>
      <c r="CD12" t="s">
        <v>9889</v>
      </c>
      <c r="CE12" t="s">
        <v>9889</v>
      </c>
      <c r="CF12" t="s">
        <v>9889</v>
      </c>
      <c r="CG12" t="s">
        <v>9889</v>
      </c>
      <c r="CH12" t="s">
        <v>9889</v>
      </c>
      <c r="CI12" t="s">
        <v>9889</v>
      </c>
      <c r="CJ12" t="s">
        <v>9889</v>
      </c>
      <c r="CK12" t="s">
        <v>9889</v>
      </c>
      <c r="CL12" t="s">
        <v>9889</v>
      </c>
    </row>
    <row r="13" spans="1:90" x14ac:dyDescent="0.2">
      <c r="A13" t="s">
        <v>9889</v>
      </c>
      <c r="B13">
        <v>0</v>
      </c>
      <c r="C13">
        <v>0</v>
      </c>
      <c r="D13" t="s">
        <v>9889</v>
      </c>
      <c r="E13" t="s">
        <v>9889</v>
      </c>
      <c r="F13" t="s">
        <v>9889</v>
      </c>
      <c r="G13">
        <v>0</v>
      </c>
      <c r="H13">
        <v>0</v>
      </c>
      <c r="I13" t="s">
        <v>9889</v>
      </c>
      <c r="J13" t="s">
        <v>9889</v>
      </c>
      <c r="K13" t="s">
        <v>9889</v>
      </c>
      <c r="L13" t="s">
        <v>9889</v>
      </c>
      <c r="M13" t="s">
        <v>9889</v>
      </c>
      <c r="N13" t="s">
        <v>9889</v>
      </c>
      <c r="O13" t="s">
        <v>9889</v>
      </c>
      <c r="P13" t="s">
        <v>9889</v>
      </c>
      <c r="Q13">
        <v>0</v>
      </c>
      <c r="R13">
        <v>0</v>
      </c>
      <c r="S13" t="s">
        <v>9889</v>
      </c>
      <c r="T13" t="s">
        <v>9889</v>
      </c>
      <c r="U13" t="s">
        <v>9889</v>
      </c>
      <c r="V13" t="s">
        <v>9889</v>
      </c>
      <c r="W13" t="s">
        <v>9889</v>
      </c>
      <c r="X13" t="s">
        <v>9889</v>
      </c>
      <c r="Y13" t="s">
        <v>9889</v>
      </c>
      <c r="Z13" t="s">
        <v>9889</v>
      </c>
      <c r="AA13">
        <v>0</v>
      </c>
      <c r="AB13">
        <v>0</v>
      </c>
      <c r="AC13" t="s">
        <v>9889</v>
      </c>
      <c r="AD13" t="s">
        <v>9889</v>
      </c>
      <c r="AE13" t="s">
        <v>9889</v>
      </c>
      <c r="AF13" t="s">
        <v>9889</v>
      </c>
      <c r="AG13" t="s">
        <v>9889</v>
      </c>
      <c r="AH13" t="s">
        <v>9889</v>
      </c>
      <c r="AI13" t="s">
        <v>9889</v>
      </c>
      <c r="AJ13" t="s">
        <v>9889</v>
      </c>
      <c r="AK13">
        <v>0</v>
      </c>
      <c r="AL13">
        <v>0</v>
      </c>
      <c r="AM13" t="s">
        <v>9889</v>
      </c>
      <c r="AN13" t="s">
        <v>9889</v>
      </c>
      <c r="AO13" t="s">
        <v>9889</v>
      </c>
      <c r="AP13" t="s">
        <v>9889</v>
      </c>
      <c r="AQ13" t="s">
        <v>9889</v>
      </c>
      <c r="AR13" t="s">
        <v>9889</v>
      </c>
      <c r="AS13" t="s">
        <v>9889</v>
      </c>
      <c r="AT13" t="s">
        <v>9889</v>
      </c>
      <c r="AU13">
        <v>0</v>
      </c>
      <c r="AV13">
        <v>0</v>
      </c>
      <c r="AW13" t="s">
        <v>9889</v>
      </c>
      <c r="AX13" t="s">
        <v>9889</v>
      </c>
      <c r="AY13" t="s">
        <v>9889</v>
      </c>
      <c r="AZ13" t="s">
        <v>9889</v>
      </c>
      <c r="BA13" t="s">
        <v>9889</v>
      </c>
      <c r="BB13" t="s">
        <v>9889</v>
      </c>
      <c r="BC13" t="s">
        <v>9889</v>
      </c>
      <c r="BD13" t="s">
        <v>9889</v>
      </c>
      <c r="BE13">
        <v>0</v>
      </c>
      <c r="BF13">
        <v>0</v>
      </c>
      <c r="BG13" t="s">
        <v>9889</v>
      </c>
      <c r="BH13" t="s">
        <v>9889</v>
      </c>
      <c r="BI13" t="s">
        <v>9889</v>
      </c>
      <c r="BJ13" t="s">
        <v>9889</v>
      </c>
      <c r="BK13" t="s">
        <v>9889</v>
      </c>
      <c r="BL13" t="s">
        <v>9889</v>
      </c>
      <c r="BM13" t="s">
        <v>9889</v>
      </c>
      <c r="BN13" t="s">
        <v>9889</v>
      </c>
      <c r="BO13">
        <v>0</v>
      </c>
      <c r="BP13">
        <v>0</v>
      </c>
      <c r="BQ13" t="s">
        <v>9889</v>
      </c>
      <c r="BR13" t="s">
        <v>9889</v>
      </c>
      <c r="BS13" t="s">
        <v>9889</v>
      </c>
      <c r="BT13" t="s">
        <v>9889</v>
      </c>
      <c r="BU13" t="s">
        <v>9889</v>
      </c>
      <c r="BV13" t="s">
        <v>9889</v>
      </c>
      <c r="BW13" s="106" t="s">
        <v>9889</v>
      </c>
      <c r="BX13" t="s">
        <v>9889</v>
      </c>
      <c r="BY13" t="s">
        <v>9889</v>
      </c>
      <c r="BZ13" t="s">
        <v>9889</v>
      </c>
      <c r="CA13" t="s">
        <v>9889</v>
      </c>
      <c r="CB13" t="s">
        <v>9889</v>
      </c>
      <c r="CC13" t="s">
        <v>9889</v>
      </c>
      <c r="CD13" t="s">
        <v>9889</v>
      </c>
      <c r="CE13" t="s">
        <v>9889</v>
      </c>
      <c r="CF13" t="s">
        <v>9889</v>
      </c>
      <c r="CG13" t="s">
        <v>9889</v>
      </c>
      <c r="CH13" t="s">
        <v>9889</v>
      </c>
      <c r="CI13" t="s">
        <v>9889</v>
      </c>
      <c r="CJ13" t="s">
        <v>9889</v>
      </c>
      <c r="CK13" t="s">
        <v>9889</v>
      </c>
      <c r="CL13" t="s">
        <v>9889</v>
      </c>
    </row>
    <row r="14" spans="1:90" x14ac:dyDescent="0.2">
      <c r="A14">
        <v>0</v>
      </c>
      <c r="B14">
        <v>0</v>
      </c>
      <c r="C14">
        <v>0</v>
      </c>
      <c r="D14">
        <v>0</v>
      </c>
      <c r="E14">
        <v>0</v>
      </c>
      <c r="F14">
        <v>0</v>
      </c>
      <c r="G14">
        <v>0</v>
      </c>
      <c r="H14">
        <v>0</v>
      </c>
      <c r="I14">
        <v>0</v>
      </c>
      <c r="J14">
        <v>0</v>
      </c>
      <c r="K14">
        <v>0</v>
      </c>
      <c r="L14">
        <v>0</v>
      </c>
      <c r="M14">
        <v>0</v>
      </c>
      <c r="N14" t="s">
        <v>9889</v>
      </c>
      <c r="O14">
        <v>0</v>
      </c>
      <c r="P14">
        <v>0</v>
      </c>
      <c r="Q14">
        <v>0</v>
      </c>
      <c r="R14">
        <v>0</v>
      </c>
      <c r="S14">
        <v>0</v>
      </c>
      <c r="T14">
        <v>0</v>
      </c>
      <c r="U14">
        <v>0</v>
      </c>
      <c r="V14">
        <v>0</v>
      </c>
      <c r="W14">
        <v>0</v>
      </c>
      <c r="X14" t="s">
        <v>9889</v>
      </c>
      <c r="Y14">
        <v>0</v>
      </c>
      <c r="Z14">
        <v>0</v>
      </c>
      <c r="AA14">
        <v>0</v>
      </c>
      <c r="AB14">
        <v>0</v>
      </c>
      <c r="AC14">
        <v>0</v>
      </c>
      <c r="AD14">
        <v>0</v>
      </c>
      <c r="AE14">
        <v>0</v>
      </c>
      <c r="AF14">
        <v>0</v>
      </c>
      <c r="AG14">
        <v>0</v>
      </c>
      <c r="AH14" t="s">
        <v>9889</v>
      </c>
      <c r="AI14">
        <v>0</v>
      </c>
      <c r="AJ14">
        <v>0</v>
      </c>
      <c r="AK14">
        <v>0</v>
      </c>
      <c r="AL14">
        <v>0</v>
      </c>
      <c r="AM14">
        <v>0</v>
      </c>
      <c r="AN14">
        <v>0</v>
      </c>
      <c r="AO14">
        <v>0</v>
      </c>
      <c r="AP14">
        <v>0</v>
      </c>
      <c r="AQ14">
        <v>0</v>
      </c>
      <c r="AR14" t="s">
        <v>9889</v>
      </c>
      <c r="AS14">
        <v>0</v>
      </c>
      <c r="AT14">
        <v>0</v>
      </c>
      <c r="AU14">
        <v>0</v>
      </c>
      <c r="AV14">
        <v>0</v>
      </c>
      <c r="AW14">
        <v>0</v>
      </c>
      <c r="AX14">
        <v>0</v>
      </c>
      <c r="AY14">
        <v>0</v>
      </c>
      <c r="AZ14">
        <v>0</v>
      </c>
      <c r="BA14">
        <v>0</v>
      </c>
      <c r="BB14" t="s">
        <v>9889</v>
      </c>
      <c r="BC14">
        <v>0</v>
      </c>
      <c r="BD14">
        <v>0</v>
      </c>
      <c r="BE14">
        <v>0</v>
      </c>
      <c r="BF14">
        <v>0</v>
      </c>
      <c r="BG14">
        <v>0</v>
      </c>
      <c r="BH14">
        <v>0</v>
      </c>
      <c r="BI14">
        <v>0</v>
      </c>
      <c r="BJ14">
        <v>0</v>
      </c>
      <c r="BK14">
        <v>0</v>
      </c>
      <c r="BL14" t="s">
        <v>9889</v>
      </c>
      <c r="BM14">
        <v>0</v>
      </c>
      <c r="BN14">
        <v>0</v>
      </c>
      <c r="BO14">
        <v>0</v>
      </c>
      <c r="BP14">
        <v>0</v>
      </c>
      <c r="BQ14">
        <v>0</v>
      </c>
      <c r="BR14">
        <v>0</v>
      </c>
      <c r="BS14">
        <v>0</v>
      </c>
      <c r="BT14">
        <v>0</v>
      </c>
      <c r="BU14">
        <v>0</v>
      </c>
      <c r="BV14" t="s">
        <v>9889</v>
      </c>
      <c r="BW14" s="106">
        <v>0</v>
      </c>
      <c r="BX14">
        <v>0</v>
      </c>
      <c r="BY14">
        <v>0</v>
      </c>
      <c r="BZ14">
        <v>0</v>
      </c>
      <c r="CA14">
        <v>0</v>
      </c>
      <c r="CB14">
        <v>0</v>
      </c>
      <c r="CC14">
        <v>0</v>
      </c>
      <c r="CD14">
        <v>0</v>
      </c>
      <c r="CE14">
        <v>0</v>
      </c>
      <c r="CF14">
        <v>0</v>
      </c>
      <c r="CG14">
        <v>0</v>
      </c>
      <c r="CH14">
        <v>0</v>
      </c>
      <c r="CI14">
        <v>0</v>
      </c>
      <c r="CJ14">
        <v>0</v>
      </c>
      <c r="CK14">
        <v>0</v>
      </c>
      <c r="CL14">
        <v>0</v>
      </c>
    </row>
    <row r="15" spans="1:90" x14ac:dyDescent="0.2">
      <c r="A15" t="s">
        <v>9889</v>
      </c>
      <c r="B15">
        <v>0</v>
      </c>
      <c r="C15">
        <v>0</v>
      </c>
      <c r="D15" t="s">
        <v>9889</v>
      </c>
      <c r="E15" t="s">
        <v>9889</v>
      </c>
      <c r="F15" t="s">
        <v>9889</v>
      </c>
      <c r="G15">
        <v>0</v>
      </c>
      <c r="H15">
        <v>0</v>
      </c>
      <c r="I15" t="s">
        <v>9889</v>
      </c>
      <c r="J15" t="s">
        <v>9889</v>
      </c>
      <c r="K15" t="s">
        <v>9889</v>
      </c>
      <c r="L15" t="s">
        <v>9889</v>
      </c>
      <c r="M15" t="s">
        <v>9889</v>
      </c>
      <c r="N15" t="s">
        <v>9889</v>
      </c>
      <c r="O15" t="s">
        <v>9889</v>
      </c>
      <c r="P15" t="s">
        <v>9889</v>
      </c>
      <c r="Q15">
        <v>0</v>
      </c>
      <c r="R15">
        <v>0</v>
      </c>
      <c r="S15" t="s">
        <v>9889</v>
      </c>
      <c r="T15" t="s">
        <v>9889</v>
      </c>
      <c r="U15" t="s">
        <v>9889</v>
      </c>
      <c r="V15" t="s">
        <v>9889</v>
      </c>
      <c r="W15" t="s">
        <v>9889</v>
      </c>
      <c r="X15" t="s">
        <v>9889</v>
      </c>
      <c r="Y15" t="s">
        <v>9889</v>
      </c>
      <c r="Z15" t="s">
        <v>9889</v>
      </c>
      <c r="AA15">
        <v>0</v>
      </c>
      <c r="AB15">
        <v>0</v>
      </c>
      <c r="AC15" t="s">
        <v>9889</v>
      </c>
      <c r="AD15" t="s">
        <v>9889</v>
      </c>
      <c r="AE15" t="s">
        <v>9889</v>
      </c>
      <c r="AF15" t="s">
        <v>9889</v>
      </c>
      <c r="AG15" t="s">
        <v>9889</v>
      </c>
      <c r="AH15" t="s">
        <v>9889</v>
      </c>
      <c r="AI15" t="s">
        <v>9889</v>
      </c>
      <c r="AJ15" t="s">
        <v>9889</v>
      </c>
      <c r="AK15">
        <v>0</v>
      </c>
      <c r="AL15">
        <v>0</v>
      </c>
      <c r="AM15" t="s">
        <v>9889</v>
      </c>
      <c r="AN15" t="s">
        <v>9889</v>
      </c>
      <c r="AO15" t="s">
        <v>9889</v>
      </c>
      <c r="AP15" t="s">
        <v>9889</v>
      </c>
      <c r="AQ15" t="s">
        <v>9889</v>
      </c>
      <c r="AR15" t="s">
        <v>9889</v>
      </c>
      <c r="AS15" t="s">
        <v>9889</v>
      </c>
      <c r="AT15" t="s">
        <v>9889</v>
      </c>
      <c r="AU15">
        <v>0</v>
      </c>
      <c r="AV15">
        <v>0</v>
      </c>
      <c r="AW15" t="s">
        <v>9889</v>
      </c>
      <c r="AX15" t="s">
        <v>9889</v>
      </c>
      <c r="AY15" t="s">
        <v>9889</v>
      </c>
      <c r="AZ15" t="s">
        <v>9889</v>
      </c>
      <c r="BA15" t="s">
        <v>9889</v>
      </c>
      <c r="BB15" t="s">
        <v>9889</v>
      </c>
      <c r="BC15" t="s">
        <v>9889</v>
      </c>
      <c r="BD15" t="s">
        <v>9889</v>
      </c>
      <c r="BE15">
        <v>0</v>
      </c>
      <c r="BF15">
        <v>0</v>
      </c>
      <c r="BG15" t="s">
        <v>9889</v>
      </c>
      <c r="BH15" t="s">
        <v>9889</v>
      </c>
      <c r="BI15" t="s">
        <v>9889</v>
      </c>
      <c r="BJ15" t="s">
        <v>9889</v>
      </c>
      <c r="BK15" t="s">
        <v>9889</v>
      </c>
      <c r="BL15" t="s">
        <v>9889</v>
      </c>
      <c r="BM15" t="s">
        <v>9889</v>
      </c>
      <c r="BN15" t="s">
        <v>9889</v>
      </c>
      <c r="BO15">
        <v>0</v>
      </c>
      <c r="BP15">
        <v>0</v>
      </c>
      <c r="BQ15" t="s">
        <v>9889</v>
      </c>
      <c r="BR15" t="s">
        <v>9889</v>
      </c>
      <c r="BS15" t="s">
        <v>9889</v>
      </c>
      <c r="BT15" t="s">
        <v>9889</v>
      </c>
      <c r="BU15" t="s">
        <v>9889</v>
      </c>
      <c r="BV15" t="s">
        <v>9889</v>
      </c>
      <c r="BW15" s="106" t="s">
        <v>9889</v>
      </c>
      <c r="BX15">
        <v>0</v>
      </c>
      <c r="BY15">
        <v>0</v>
      </c>
      <c r="BZ15" t="s">
        <v>9889</v>
      </c>
      <c r="CA15">
        <v>0</v>
      </c>
      <c r="CB15">
        <v>0</v>
      </c>
    </row>
    <row r="16" spans="1:90" x14ac:dyDescent="0.2">
      <c r="A16">
        <v>9.64</v>
      </c>
      <c r="B16">
        <v>0</v>
      </c>
      <c r="C16">
        <v>0</v>
      </c>
      <c r="D16">
        <v>1689066.5519999999</v>
      </c>
      <c r="E16">
        <v>1.1579999999999999</v>
      </c>
      <c r="F16" t="s">
        <v>9889</v>
      </c>
      <c r="G16">
        <v>0</v>
      </c>
      <c r="H16">
        <v>0</v>
      </c>
      <c r="I16">
        <v>197040.37473000001</v>
      </c>
      <c r="J16">
        <v>0</v>
      </c>
      <c r="K16">
        <v>165766.38800000001</v>
      </c>
      <c r="L16">
        <v>31273.986729999997</v>
      </c>
      <c r="M16">
        <v>0</v>
      </c>
      <c r="N16" t="s">
        <v>9889</v>
      </c>
      <c r="O16">
        <v>1.1319999999999999</v>
      </c>
      <c r="P16" t="s">
        <v>9889</v>
      </c>
      <c r="Q16">
        <v>0</v>
      </c>
      <c r="R16">
        <v>0</v>
      </c>
      <c r="S16">
        <v>273031.91600000003</v>
      </c>
      <c r="T16">
        <v>0</v>
      </c>
      <c r="U16">
        <v>90352.724000000002</v>
      </c>
      <c r="V16">
        <v>182679.19200000001</v>
      </c>
      <c r="W16">
        <v>0</v>
      </c>
      <c r="X16" t="s">
        <v>9889</v>
      </c>
      <c r="Y16">
        <v>1.0010000000000001</v>
      </c>
      <c r="Z16" t="s">
        <v>9889</v>
      </c>
      <c r="AA16">
        <v>0</v>
      </c>
      <c r="AB16">
        <v>0</v>
      </c>
      <c r="AC16">
        <v>370496.76</v>
      </c>
      <c r="AD16">
        <v>0</v>
      </c>
      <c r="AE16">
        <v>202614.57400000002</v>
      </c>
      <c r="AF16">
        <v>167882.18599999999</v>
      </c>
      <c r="AG16">
        <v>0</v>
      </c>
      <c r="AH16" t="s">
        <v>9889</v>
      </c>
      <c r="AI16">
        <v>1.02</v>
      </c>
      <c r="AJ16" t="s">
        <v>9889</v>
      </c>
      <c r="AK16">
        <v>0</v>
      </c>
      <c r="AL16">
        <v>0</v>
      </c>
      <c r="AM16">
        <v>198216.16800000001</v>
      </c>
      <c r="AN16">
        <v>0</v>
      </c>
      <c r="AO16">
        <v>108399.016</v>
      </c>
      <c r="AP16">
        <v>89817.152000000002</v>
      </c>
      <c r="AQ16">
        <v>0</v>
      </c>
      <c r="AR16" t="s">
        <v>9889</v>
      </c>
      <c r="AS16">
        <v>2.2999999999999998</v>
      </c>
      <c r="AT16" t="s">
        <v>9889</v>
      </c>
      <c r="AU16">
        <v>0</v>
      </c>
      <c r="AV16">
        <v>0</v>
      </c>
      <c r="AW16">
        <v>210281.33299999998</v>
      </c>
      <c r="AX16">
        <v>0</v>
      </c>
      <c r="AY16">
        <v>114997.126</v>
      </c>
      <c r="AZ16">
        <v>95284.206999999995</v>
      </c>
      <c r="BA16">
        <v>0</v>
      </c>
      <c r="BB16" t="s">
        <v>9889</v>
      </c>
      <c r="BC16">
        <v>3.0289999999999999</v>
      </c>
      <c r="BD16" t="s">
        <v>9889</v>
      </c>
      <c r="BE16">
        <v>0</v>
      </c>
      <c r="BF16">
        <v>0</v>
      </c>
      <c r="BG16">
        <v>440000</v>
      </c>
      <c r="BH16">
        <v>0</v>
      </c>
      <c r="BI16">
        <v>240624</v>
      </c>
      <c r="BJ16">
        <v>199376</v>
      </c>
      <c r="BK16">
        <v>0</v>
      </c>
      <c r="BL16" t="s">
        <v>9889</v>
      </c>
      <c r="BM16">
        <v>8.4819999999999993</v>
      </c>
      <c r="BN16" t="s">
        <v>9889</v>
      </c>
      <c r="BO16">
        <v>0</v>
      </c>
      <c r="BP16">
        <v>0</v>
      </c>
      <c r="BQ16">
        <v>1492026.1770000001</v>
      </c>
      <c r="BR16">
        <v>0</v>
      </c>
      <c r="BS16">
        <v>756987.44</v>
      </c>
      <c r="BT16">
        <v>735038.73699999996</v>
      </c>
      <c r="BU16">
        <v>0</v>
      </c>
      <c r="BV16" t="s">
        <v>9889</v>
      </c>
      <c r="BW16" s="106">
        <v>0</v>
      </c>
      <c r="BX16">
        <v>0</v>
      </c>
      <c r="BY16">
        <v>0</v>
      </c>
      <c r="BZ16">
        <v>0</v>
      </c>
      <c r="CA16">
        <v>0</v>
      </c>
      <c r="CB16">
        <v>0</v>
      </c>
      <c r="CC16">
        <v>0</v>
      </c>
      <c r="CD16">
        <v>0</v>
      </c>
      <c r="CE16">
        <v>0</v>
      </c>
      <c r="CF16">
        <v>0</v>
      </c>
      <c r="CG16">
        <v>0</v>
      </c>
      <c r="CH16">
        <v>0</v>
      </c>
      <c r="CI16">
        <v>0</v>
      </c>
      <c r="CJ16">
        <v>0</v>
      </c>
      <c r="CK16">
        <v>0</v>
      </c>
      <c r="CL16">
        <v>0</v>
      </c>
    </row>
    <row r="17" spans="1:90" x14ac:dyDescent="0.2">
      <c r="A17" t="s">
        <v>9889</v>
      </c>
      <c r="B17">
        <v>0</v>
      </c>
      <c r="C17">
        <v>0</v>
      </c>
      <c r="D17" t="s">
        <v>9889</v>
      </c>
      <c r="E17" t="s">
        <v>9889</v>
      </c>
      <c r="F17" t="s">
        <v>9889</v>
      </c>
      <c r="G17">
        <v>0</v>
      </c>
      <c r="H17">
        <v>0</v>
      </c>
      <c r="I17" t="s">
        <v>9889</v>
      </c>
      <c r="J17" t="s">
        <v>9889</v>
      </c>
      <c r="K17" t="s">
        <v>9889</v>
      </c>
      <c r="L17" t="s">
        <v>9889</v>
      </c>
      <c r="M17" t="s">
        <v>9889</v>
      </c>
      <c r="N17" t="s">
        <v>9889</v>
      </c>
      <c r="O17" t="s">
        <v>9889</v>
      </c>
      <c r="P17" t="s">
        <v>9889</v>
      </c>
      <c r="Q17">
        <v>0</v>
      </c>
      <c r="R17">
        <v>0</v>
      </c>
      <c r="S17" t="s">
        <v>9889</v>
      </c>
      <c r="T17" t="s">
        <v>9889</v>
      </c>
      <c r="U17" t="s">
        <v>9889</v>
      </c>
      <c r="V17" t="s">
        <v>9889</v>
      </c>
      <c r="W17" t="s">
        <v>9889</v>
      </c>
      <c r="X17" t="s">
        <v>9889</v>
      </c>
      <c r="Y17" t="s">
        <v>9889</v>
      </c>
      <c r="Z17" t="s">
        <v>9889</v>
      </c>
      <c r="AA17">
        <v>0</v>
      </c>
      <c r="AB17">
        <v>0</v>
      </c>
      <c r="AC17" t="s">
        <v>9889</v>
      </c>
      <c r="AD17" t="s">
        <v>9889</v>
      </c>
      <c r="AE17" t="s">
        <v>9889</v>
      </c>
      <c r="AF17" t="s">
        <v>9889</v>
      </c>
      <c r="AG17" t="s">
        <v>9889</v>
      </c>
      <c r="AH17" t="s">
        <v>9889</v>
      </c>
      <c r="AI17" t="s">
        <v>9889</v>
      </c>
      <c r="AJ17" t="s">
        <v>9889</v>
      </c>
      <c r="AK17">
        <v>0</v>
      </c>
      <c r="AL17">
        <v>0</v>
      </c>
      <c r="AM17" t="s">
        <v>9889</v>
      </c>
      <c r="AN17" t="s">
        <v>9889</v>
      </c>
      <c r="AO17" t="s">
        <v>9889</v>
      </c>
      <c r="AP17" t="s">
        <v>9889</v>
      </c>
      <c r="AQ17" t="s">
        <v>9889</v>
      </c>
      <c r="AR17" t="s">
        <v>9889</v>
      </c>
      <c r="AS17" t="s">
        <v>9889</v>
      </c>
      <c r="AT17" t="s">
        <v>9889</v>
      </c>
      <c r="AU17">
        <v>0</v>
      </c>
      <c r="AV17">
        <v>0</v>
      </c>
      <c r="AW17" t="s">
        <v>9889</v>
      </c>
      <c r="AX17" t="s">
        <v>9889</v>
      </c>
      <c r="AY17" t="s">
        <v>9889</v>
      </c>
      <c r="AZ17" t="s">
        <v>9889</v>
      </c>
      <c r="BA17" t="s">
        <v>9889</v>
      </c>
      <c r="BB17" t="s">
        <v>9889</v>
      </c>
      <c r="BC17" t="s">
        <v>9889</v>
      </c>
      <c r="BD17" t="s">
        <v>9889</v>
      </c>
      <c r="BE17">
        <v>0</v>
      </c>
      <c r="BF17">
        <v>0</v>
      </c>
      <c r="BG17" t="s">
        <v>9889</v>
      </c>
      <c r="BH17" t="s">
        <v>9889</v>
      </c>
      <c r="BI17" t="s">
        <v>9889</v>
      </c>
      <c r="BJ17" t="s">
        <v>9889</v>
      </c>
      <c r="BK17" t="s">
        <v>9889</v>
      </c>
      <c r="BL17" t="s">
        <v>9889</v>
      </c>
      <c r="BM17" t="s">
        <v>9889</v>
      </c>
      <c r="BN17" t="s">
        <v>9889</v>
      </c>
      <c r="BO17">
        <v>0</v>
      </c>
      <c r="BP17">
        <v>0</v>
      </c>
      <c r="BQ17" t="s">
        <v>9889</v>
      </c>
      <c r="BR17" t="s">
        <v>9889</v>
      </c>
      <c r="BS17" t="s">
        <v>9889</v>
      </c>
      <c r="BT17" t="s">
        <v>9889</v>
      </c>
      <c r="BU17" t="s">
        <v>9889</v>
      </c>
      <c r="BV17" t="s">
        <v>9889</v>
      </c>
      <c r="BW17" s="106" t="s">
        <v>9889</v>
      </c>
      <c r="BX17">
        <v>0</v>
      </c>
      <c r="BY17">
        <v>0</v>
      </c>
      <c r="BZ17" t="s">
        <v>9889</v>
      </c>
      <c r="CA17">
        <v>0</v>
      </c>
      <c r="CB17">
        <v>0</v>
      </c>
    </row>
    <row r="18" spans="1:90" x14ac:dyDescent="0.2">
      <c r="A18">
        <v>102.77800000000003</v>
      </c>
      <c r="B18">
        <v>1080</v>
      </c>
      <c r="C18">
        <v>1</v>
      </c>
      <c r="D18">
        <v>4711397.4361700006</v>
      </c>
      <c r="E18">
        <v>18.065000000000001</v>
      </c>
      <c r="F18" t="s">
        <v>9889</v>
      </c>
      <c r="G18">
        <v>0</v>
      </c>
      <c r="H18">
        <v>0</v>
      </c>
      <c r="I18">
        <v>743102.38420000009</v>
      </c>
      <c r="J18">
        <v>0</v>
      </c>
      <c r="K18">
        <v>363271.98800000007</v>
      </c>
      <c r="L18">
        <v>379830.39620000008</v>
      </c>
      <c r="M18">
        <v>0</v>
      </c>
      <c r="N18" t="s">
        <v>9889</v>
      </c>
      <c r="O18">
        <v>13.276</v>
      </c>
      <c r="P18" t="s">
        <v>9889</v>
      </c>
      <c r="Q18">
        <v>1080</v>
      </c>
      <c r="R18">
        <v>1</v>
      </c>
      <c r="S18">
        <v>600788.94999999995</v>
      </c>
      <c r="T18">
        <v>0</v>
      </c>
      <c r="U18">
        <v>266125.98800000001</v>
      </c>
      <c r="V18">
        <v>334662.962</v>
      </c>
      <c r="W18">
        <v>0</v>
      </c>
      <c r="X18" t="s">
        <v>9889</v>
      </c>
      <c r="Y18">
        <v>4.9260000000000002</v>
      </c>
      <c r="Z18" t="s">
        <v>9889</v>
      </c>
      <c r="AA18">
        <v>0</v>
      </c>
      <c r="AB18">
        <v>0</v>
      </c>
      <c r="AC18">
        <v>360670.28599999996</v>
      </c>
      <c r="AD18">
        <v>0</v>
      </c>
      <c r="AE18">
        <v>167520.14899999998</v>
      </c>
      <c r="AF18">
        <v>193150.13699999999</v>
      </c>
      <c r="AG18">
        <v>0</v>
      </c>
      <c r="AH18" t="s">
        <v>9889</v>
      </c>
      <c r="AI18">
        <v>10.495999999999999</v>
      </c>
      <c r="AJ18" t="s">
        <v>9889</v>
      </c>
      <c r="AK18">
        <v>0</v>
      </c>
      <c r="AL18">
        <v>0</v>
      </c>
      <c r="AM18">
        <v>511395.63199999998</v>
      </c>
      <c r="AN18">
        <v>0</v>
      </c>
      <c r="AO18">
        <v>242335.984</v>
      </c>
      <c r="AP18">
        <v>269059.64799999999</v>
      </c>
      <c r="AQ18">
        <v>0</v>
      </c>
      <c r="AR18" t="s">
        <v>9889</v>
      </c>
      <c r="AS18">
        <v>11.616999999999999</v>
      </c>
      <c r="AT18" t="s">
        <v>9889</v>
      </c>
      <c r="AU18">
        <v>0</v>
      </c>
      <c r="AV18">
        <v>0</v>
      </c>
      <c r="AW18">
        <v>499330.467</v>
      </c>
      <c r="AX18">
        <v>0</v>
      </c>
      <c r="AY18">
        <v>235737.87400000001</v>
      </c>
      <c r="AZ18">
        <v>263592.59299999999</v>
      </c>
      <c r="BA18">
        <v>0</v>
      </c>
      <c r="BB18" t="s">
        <v>9889</v>
      </c>
      <c r="BC18">
        <v>7.11</v>
      </c>
      <c r="BD18" t="s">
        <v>9889</v>
      </c>
      <c r="BE18">
        <v>0</v>
      </c>
      <c r="BF18">
        <v>0</v>
      </c>
      <c r="BG18">
        <v>269611.8</v>
      </c>
      <c r="BH18">
        <v>0</v>
      </c>
      <c r="BI18">
        <v>110111</v>
      </c>
      <c r="BJ18">
        <v>159500.79999999999</v>
      </c>
      <c r="BK18">
        <v>0</v>
      </c>
      <c r="BL18" t="s">
        <v>9889</v>
      </c>
      <c r="BM18">
        <v>47.424999999999997</v>
      </c>
      <c r="BN18" t="s">
        <v>9889</v>
      </c>
      <c r="BO18">
        <v>1080</v>
      </c>
      <c r="BP18">
        <v>1</v>
      </c>
      <c r="BQ18">
        <v>2241797.1349999998</v>
      </c>
      <c r="BR18">
        <v>0</v>
      </c>
      <c r="BS18">
        <v>1021830.9950000001</v>
      </c>
      <c r="BT18">
        <v>1219966.1399999999</v>
      </c>
      <c r="BU18">
        <v>0</v>
      </c>
      <c r="BV18" t="s">
        <v>9889</v>
      </c>
      <c r="BW18" s="106">
        <v>36.563999999999993</v>
      </c>
      <c r="BX18">
        <v>0</v>
      </c>
      <c r="BY18">
        <v>0</v>
      </c>
      <c r="BZ18">
        <v>0</v>
      </c>
      <c r="CA18">
        <v>0</v>
      </c>
      <c r="CB18">
        <v>0</v>
      </c>
      <c r="CC18">
        <v>1511096.1410000001</v>
      </c>
      <c r="CD18">
        <v>0</v>
      </c>
      <c r="CE18">
        <v>1435541.3350000002</v>
      </c>
      <c r="CF18">
        <v>75554.805999999997</v>
      </c>
      <c r="CG18">
        <v>0</v>
      </c>
      <c r="CH18">
        <v>0</v>
      </c>
      <c r="CI18">
        <v>0</v>
      </c>
      <c r="CJ18">
        <v>0</v>
      </c>
      <c r="CK18">
        <v>0</v>
      </c>
      <c r="CL18">
        <v>0</v>
      </c>
    </row>
    <row r="19" spans="1:90" x14ac:dyDescent="0.2">
      <c r="A19" t="s">
        <v>9889</v>
      </c>
      <c r="B19">
        <v>1080</v>
      </c>
      <c r="C19">
        <v>1</v>
      </c>
      <c r="D19" t="s">
        <v>9889</v>
      </c>
      <c r="E19" t="s">
        <v>9889</v>
      </c>
      <c r="F19" t="s">
        <v>9889</v>
      </c>
      <c r="G19">
        <v>0</v>
      </c>
      <c r="H19">
        <v>0</v>
      </c>
      <c r="I19" t="s">
        <v>9889</v>
      </c>
      <c r="J19" t="s">
        <v>9889</v>
      </c>
      <c r="K19" t="s">
        <v>9889</v>
      </c>
      <c r="L19" t="s">
        <v>9889</v>
      </c>
      <c r="M19" t="s">
        <v>9889</v>
      </c>
      <c r="N19" t="s">
        <v>9889</v>
      </c>
      <c r="O19" t="s">
        <v>9889</v>
      </c>
      <c r="P19" t="s">
        <v>9889</v>
      </c>
      <c r="Q19">
        <v>1080</v>
      </c>
      <c r="R19">
        <v>1</v>
      </c>
      <c r="S19" t="s">
        <v>9889</v>
      </c>
      <c r="T19" t="s">
        <v>9889</v>
      </c>
      <c r="U19" t="s">
        <v>9889</v>
      </c>
      <c r="V19" t="s">
        <v>9889</v>
      </c>
      <c r="W19" t="s">
        <v>9889</v>
      </c>
      <c r="X19" t="s">
        <v>9889</v>
      </c>
      <c r="Y19" t="s">
        <v>9889</v>
      </c>
      <c r="Z19" t="s">
        <v>9889</v>
      </c>
      <c r="AA19">
        <v>0</v>
      </c>
      <c r="AB19">
        <v>0</v>
      </c>
      <c r="AC19" t="s">
        <v>9889</v>
      </c>
      <c r="AD19" t="s">
        <v>9889</v>
      </c>
      <c r="AE19" t="s">
        <v>9889</v>
      </c>
      <c r="AF19" t="s">
        <v>9889</v>
      </c>
      <c r="AG19" t="s">
        <v>9889</v>
      </c>
      <c r="AH19" t="s">
        <v>9889</v>
      </c>
      <c r="AI19" t="s">
        <v>9889</v>
      </c>
      <c r="AJ19" t="s">
        <v>9889</v>
      </c>
      <c r="AK19">
        <v>0</v>
      </c>
      <c r="AL19">
        <v>0</v>
      </c>
      <c r="AM19" t="s">
        <v>9889</v>
      </c>
      <c r="AN19" t="s">
        <v>9889</v>
      </c>
      <c r="AO19" t="s">
        <v>9889</v>
      </c>
      <c r="AP19" t="s">
        <v>9889</v>
      </c>
      <c r="AQ19" t="s">
        <v>9889</v>
      </c>
      <c r="AR19" t="s">
        <v>9889</v>
      </c>
      <c r="AS19" t="s">
        <v>9889</v>
      </c>
      <c r="AT19" t="s">
        <v>9889</v>
      </c>
      <c r="AU19">
        <v>0</v>
      </c>
      <c r="AV19">
        <v>0</v>
      </c>
      <c r="AW19" t="s">
        <v>9889</v>
      </c>
      <c r="AX19" t="s">
        <v>9889</v>
      </c>
      <c r="AY19" t="s">
        <v>9889</v>
      </c>
      <c r="AZ19" t="s">
        <v>9889</v>
      </c>
      <c r="BA19" t="s">
        <v>9889</v>
      </c>
      <c r="BB19" t="s">
        <v>9889</v>
      </c>
      <c r="BC19" t="s">
        <v>9889</v>
      </c>
      <c r="BD19" t="s">
        <v>9889</v>
      </c>
      <c r="BE19">
        <v>0</v>
      </c>
      <c r="BF19">
        <v>0</v>
      </c>
      <c r="BG19" t="s">
        <v>9889</v>
      </c>
      <c r="BH19" t="s">
        <v>9889</v>
      </c>
      <c r="BI19" t="s">
        <v>9889</v>
      </c>
      <c r="BJ19" t="s">
        <v>9889</v>
      </c>
      <c r="BK19" t="s">
        <v>9889</v>
      </c>
      <c r="BL19" t="s">
        <v>9889</v>
      </c>
      <c r="BM19" t="s">
        <v>9889</v>
      </c>
      <c r="BN19" t="s">
        <v>9889</v>
      </c>
      <c r="BO19">
        <v>1080</v>
      </c>
      <c r="BP19">
        <v>1</v>
      </c>
      <c r="BQ19" t="s">
        <v>9889</v>
      </c>
      <c r="BR19" t="s">
        <v>9889</v>
      </c>
      <c r="BS19" t="s">
        <v>9889</v>
      </c>
      <c r="BT19" t="s">
        <v>9889</v>
      </c>
      <c r="BU19" t="s">
        <v>9889</v>
      </c>
      <c r="BV19" t="s">
        <v>9889</v>
      </c>
      <c r="BW19" s="106" t="s">
        <v>9889</v>
      </c>
      <c r="BX19">
        <v>0</v>
      </c>
      <c r="BY19">
        <v>0</v>
      </c>
      <c r="BZ19" t="s">
        <v>9889</v>
      </c>
      <c r="CA19">
        <v>0</v>
      </c>
      <c r="CB19">
        <v>0</v>
      </c>
    </row>
    <row r="20" spans="1:90" x14ac:dyDescent="0.2">
      <c r="A20" t="s">
        <v>9889</v>
      </c>
      <c r="B20">
        <v>1080</v>
      </c>
      <c r="C20">
        <v>1</v>
      </c>
      <c r="D20" t="s">
        <v>9889</v>
      </c>
      <c r="E20" t="s">
        <v>9889</v>
      </c>
      <c r="F20" t="s">
        <v>9889</v>
      </c>
      <c r="G20">
        <v>0</v>
      </c>
      <c r="H20">
        <v>0</v>
      </c>
      <c r="I20" t="s">
        <v>9889</v>
      </c>
      <c r="J20" t="s">
        <v>9889</v>
      </c>
      <c r="K20" t="s">
        <v>9889</v>
      </c>
      <c r="L20" t="s">
        <v>9889</v>
      </c>
      <c r="M20" t="s">
        <v>9889</v>
      </c>
      <c r="N20" t="s">
        <v>9889</v>
      </c>
      <c r="O20" t="s">
        <v>9889</v>
      </c>
      <c r="P20" t="s">
        <v>9889</v>
      </c>
      <c r="Q20">
        <v>1080</v>
      </c>
      <c r="R20">
        <v>1</v>
      </c>
      <c r="S20" t="s">
        <v>9889</v>
      </c>
      <c r="T20" t="s">
        <v>9889</v>
      </c>
      <c r="U20" t="s">
        <v>9889</v>
      </c>
      <c r="V20" t="s">
        <v>9889</v>
      </c>
      <c r="W20" t="s">
        <v>9889</v>
      </c>
      <c r="X20" t="s">
        <v>9889</v>
      </c>
      <c r="Y20" t="s">
        <v>9889</v>
      </c>
      <c r="Z20" t="s">
        <v>9889</v>
      </c>
      <c r="AA20">
        <v>0</v>
      </c>
      <c r="AB20">
        <v>0</v>
      </c>
      <c r="AC20" t="s">
        <v>9889</v>
      </c>
      <c r="AD20" t="s">
        <v>9889</v>
      </c>
      <c r="AE20" t="s">
        <v>9889</v>
      </c>
      <c r="AF20" t="s">
        <v>9889</v>
      </c>
      <c r="AG20" t="s">
        <v>9889</v>
      </c>
      <c r="AH20" t="s">
        <v>9889</v>
      </c>
      <c r="AI20" t="s">
        <v>9889</v>
      </c>
      <c r="AJ20" t="s">
        <v>9889</v>
      </c>
      <c r="AK20">
        <v>0</v>
      </c>
      <c r="AL20">
        <v>0</v>
      </c>
      <c r="AM20" t="s">
        <v>9889</v>
      </c>
      <c r="AN20" t="s">
        <v>9889</v>
      </c>
      <c r="AO20" t="s">
        <v>9889</v>
      </c>
      <c r="AP20" t="s">
        <v>9889</v>
      </c>
      <c r="AQ20" t="s">
        <v>9889</v>
      </c>
      <c r="AR20" t="s">
        <v>9889</v>
      </c>
      <c r="AS20" t="s">
        <v>9889</v>
      </c>
      <c r="AT20" t="s">
        <v>9889</v>
      </c>
      <c r="AU20">
        <v>0</v>
      </c>
      <c r="AV20">
        <v>0</v>
      </c>
      <c r="AW20" t="s">
        <v>9889</v>
      </c>
      <c r="AX20" t="s">
        <v>9889</v>
      </c>
      <c r="AY20" t="s">
        <v>9889</v>
      </c>
      <c r="AZ20" t="s">
        <v>9889</v>
      </c>
      <c r="BA20" t="s">
        <v>9889</v>
      </c>
      <c r="BB20" t="s">
        <v>9889</v>
      </c>
      <c r="BC20" t="s">
        <v>9889</v>
      </c>
      <c r="BD20" t="s">
        <v>9889</v>
      </c>
      <c r="BE20">
        <v>0</v>
      </c>
      <c r="BF20">
        <v>0</v>
      </c>
      <c r="BG20" t="s">
        <v>9889</v>
      </c>
      <c r="BH20" t="s">
        <v>9889</v>
      </c>
      <c r="BI20" t="s">
        <v>9889</v>
      </c>
      <c r="BJ20" t="s">
        <v>9889</v>
      </c>
      <c r="BK20" t="s">
        <v>9889</v>
      </c>
      <c r="BL20" t="s">
        <v>9889</v>
      </c>
      <c r="BM20" t="s">
        <v>9889</v>
      </c>
      <c r="BN20" t="s">
        <v>9889</v>
      </c>
      <c r="BO20">
        <v>1080</v>
      </c>
      <c r="BP20">
        <v>1</v>
      </c>
      <c r="BQ20" t="s">
        <v>9889</v>
      </c>
      <c r="BR20" t="s">
        <v>9889</v>
      </c>
      <c r="BS20" t="s">
        <v>9889</v>
      </c>
      <c r="BT20" t="s">
        <v>9889</v>
      </c>
      <c r="BU20" t="s">
        <v>9889</v>
      </c>
      <c r="BV20" t="s">
        <v>9889</v>
      </c>
      <c r="BW20" s="106" t="s">
        <v>9889</v>
      </c>
      <c r="BX20">
        <v>0</v>
      </c>
      <c r="BY20">
        <v>0</v>
      </c>
      <c r="BZ20" t="s">
        <v>9889</v>
      </c>
      <c r="CA20">
        <v>0</v>
      </c>
      <c r="CB20">
        <v>0</v>
      </c>
      <c r="CC20">
        <v>0</v>
      </c>
      <c r="CD20">
        <v>0</v>
      </c>
      <c r="CE20">
        <v>0</v>
      </c>
      <c r="CF20">
        <v>0</v>
      </c>
      <c r="CG20">
        <v>0</v>
      </c>
      <c r="CH20">
        <v>0</v>
      </c>
      <c r="CI20">
        <v>0</v>
      </c>
      <c r="CJ20">
        <v>0</v>
      </c>
      <c r="CK20">
        <v>0</v>
      </c>
      <c r="CL20">
        <v>0</v>
      </c>
    </row>
    <row r="21" spans="1:90" x14ac:dyDescent="0.2">
      <c r="A21" t="s">
        <v>9889</v>
      </c>
      <c r="B21" t="s">
        <v>9889</v>
      </c>
      <c r="C21" t="s">
        <v>9889</v>
      </c>
      <c r="D21" t="s">
        <v>9889</v>
      </c>
      <c r="E21">
        <v>4082.1</v>
      </c>
      <c r="F21" t="s">
        <v>9889</v>
      </c>
      <c r="G21" t="s">
        <v>9889</v>
      </c>
      <c r="H21" t="s">
        <v>9889</v>
      </c>
      <c r="I21">
        <v>7188515.3430000003</v>
      </c>
      <c r="L21">
        <v>7188515.3430000003</v>
      </c>
      <c r="N21" t="s">
        <v>9889</v>
      </c>
      <c r="O21">
        <v>4083.2370000000001</v>
      </c>
      <c r="P21" t="s">
        <v>9889</v>
      </c>
      <c r="Q21" t="s">
        <v>9889</v>
      </c>
      <c r="R21" t="s">
        <v>9889</v>
      </c>
      <c r="S21">
        <v>5442803.1679999996</v>
      </c>
      <c r="V21">
        <v>5442803.1679999996</v>
      </c>
      <c r="X21" t="s">
        <v>9889</v>
      </c>
      <c r="Y21">
        <v>4084.9050000000002</v>
      </c>
      <c r="Z21" t="s">
        <v>9889</v>
      </c>
      <c r="AA21" t="s">
        <v>9889</v>
      </c>
      <c r="AB21" t="s">
        <v>9889</v>
      </c>
      <c r="AC21">
        <v>4074044.8190000001</v>
      </c>
      <c r="AF21">
        <v>4074044.8190000001</v>
      </c>
      <c r="AH21" t="s">
        <v>9889</v>
      </c>
      <c r="AI21">
        <v>4087.0990000000002</v>
      </c>
      <c r="AJ21" t="s">
        <v>9889</v>
      </c>
      <c r="AK21" t="s">
        <v>9889</v>
      </c>
      <c r="AL21" t="s">
        <v>9889</v>
      </c>
      <c r="AM21">
        <v>4074044.8190000001</v>
      </c>
      <c r="AP21">
        <v>4074044.8190000001</v>
      </c>
      <c r="AR21" t="s">
        <v>9889</v>
      </c>
      <c r="AS21">
        <v>4087.0990000000002</v>
      </c>
      <c r="AT21" t="s">
        <v>9889</v>
      </c>
      <c r="AU21" t="s">
        <v>9889</v>
      </c>
      <c r="AV21" t="s">
        <v>9889</v>
      </c>
      <c r="AW21">
        <v>4074044.8190000001</v>
      </c>
      <c r="AZ21">
        <v>4074044.8190000001</v>
      </c>
      <c r="BB21" t="s">
        <v>9889</v>
      </c>
      <c r="BC21">
        <v>4087.0990000000002</v>
      </c>
      <c r="BD21" t="s">
        <v>9889</v>
      </c>
      <c r="BE21" t="s">
        <v>9889</v>
      </c>
      <c r="BF21" t="s">
        <v>9889</v>
      </c>
      <c r="BG21">
        <v>4074044.8190000001</v>
      </c>
      <c r="BJ21">
        <v>4074044.8190000001</v>
      </c>
      <c r="BL21" t="s">
        <v>9889</v>
      </c>
      <c r="BM21">
        <v>4087.0990000000002</v>
      </c>
      <c r="BN21" t="s">
        <v>9889</v>
      </c>
      <c r="BO21" t="s">
        <v>9889</v>
      </c>
      <c r="BP21" t="s">
        <v>9889</v>
      </c>
      <c r="BQ21">
        <v>21738982.443999998</v>
      </c>
      <c r="BR21">
        <v>0</v>
      </c>
      <c r="BS21">
        <v>0</v>
      </c>
      <c r="BT21">
        <v>21738982.443999998</v>
      </c>
      <c r="BU21">
        <v>0</v>
      </c>
      <c r="BV21" t="s">
        <v>9889</v>
      </c>
      <c r="BW21" s="106" t="s">
        <v>9889</v>
      </c>
      <c r="BX21" t="s">
        <v>9889</v>
      </c>
      <c r="BY21" t="s">
        <v>9889</v>
      </c>
      <c r="BZ21" t="s">
        <v>9889</v>
      </c>
      <c r="CA21" t="s">
        <v>9889</v>
      </c>
      <c r="CB21" t="s">
        <v>9889</v>
      </c>
      <c r="CC21">
        <v>0</v>
      </c>
      <c r="CH21">
        <v>0</v>
      </c>
    </row>
    <row r="22" spans="1:90" x14ac:dyDescent="0.2">
      <c r="A22" t="s">
        <v>9889</v>
      </c>
      <c r="B22" t="s">
        <v>9889</v>
      </c>
      <c r="C22" t="s">
        <v>9889</v>
      </c>
      <c r="D22" t="s">
        <v>9889</v>
      </c>
      <c r="F22" t="s">
        <v>9889</v>
      </c>
      <c r="G22" t="s">
        <v>9889</v>
      </c>
      <c r="H22" t="s">
        <v>9889</v>
      </c>
      <c r="I22">
        <v>0</v>
      </c>
      <c r="N22" t="s">
        <v>9889</v>
      </c>
      <c r="P22" t="s">
        <v>9889</v>
      </c>
      <c r="Q22" t="s">
        <v>9889</v>
      </c>
      <c r="R22" t="s">
        <v>9889</v>
      </c>
      <c r="S22">
        <v>0</v>
      </c>
      <c r="X22" t="s">
        <v>9889</v>
      </c>
      <c r="Z22" t="s">
        <v>9889</v>
      </c>
      <c r="AA22" t="s">
        <v>9889</v>
      </c>
      <c r="AB22" t="s">
        <v>9889</v>
      </c>
      <c r="AC22">
        <v>0</v>
      </c>
      <c r="AH22" t="s">
        <v>9889</v>
      </c>
      <c r="AJ22" t="s">
        <v>9889</v>
      </c>
      <c r="AK22" t="s">
        <v>9889</v>
      </c>
      <c r="AL22" t="s">
        <v>9889</v>
      </c>
      <c r="AM22">
        <v>0</v>
      </c>
      <c r="AR22" t="s">
        <v>9889</v>
      </c>
      <c r="AT22" t="s">
        <v>9889</v>
      </c>
      <c r="AU22" t="s">
        <v>9889</v>
      </c>
      <c r="AV22" t="s">
        <v>9889</v>
      </c>
      <c r="AW22">
        <v>0</v>
      </c>
      <c r="BB22" t="s">
        <v>9889</v>
      </c>
      <c r="BD22" t="s">
        <v>9889</v>
      </c>
      <c r="BE22" t="s">
        <v>9889</v>
      </c>
      <c r="BF22" t="s">
        <v>9889</v>
      </c>
      <c r="BG22">
        <v>0</v>
      </c>
      <c r="BL22" t="s">
        <v>9889</v>
      </c>
      <c r="BM22">
        <v>0</v>
      </c>
      <c r="BN22" t="s">
        <v>9889</v>
      </c>
      <c r="BO22" t="s">
        <v>9889</v>
      </c>
      <c r="BP22" t="s">
        <v>9889</v>
      </c>
      <c r="BQ22">
        <v>0</v>
      </c>
      <c r="BR22">
        <v>0</v>
      </c>
      <c r="BS22">
        <v>0</v>
      </c>
      <c r="BT22">
        <v>0</v>
      </c>
      <c r="BU22">
        <v>0</v>
      </c>
      <c r="BV22" t="s">
        <v>9889</v>
      </c>
      <c r="BW22" s="106" t="s">
        <v>9889</v>
      </c>
      <c r="BX22" t="s">
        <v>9889</v>
      </c>
      <c r="BY22" t="s">
        <v>9889</v>
      </c>
      <c r="BZ22" t="s">
        <v>9889</v>
      </c>
      <c r="CA22" t="s">
        <v>9889</v>
      </c>
      <c r="CB22" t="s">
        <v>9889</v>
      </c>
      <c r="CC22">
        <v>0</v>
      </c>
      <c r="CH22">
        <v>0</v>
      </c>
    </row>
    <row r="23" spans="1:90" x14ac:dyDescent="0.2">
      <c r="A23">
        <v>0</v>
      </c>
      <c r="B23">
        <v>0</v>
      </c>
      <c r="C23">
        <v>0</v>
      </c>
      <c r="D23">
        <v>0</v>
      </c>
      <c r="E23">
        <v>0</v>
      </c>
      <c r="F23">
        <v>0</v>
      </c>
      <c r="G23">
        <v>0</v>
      </c>
      <c r="H23">
        <v>0</v>
      </c>
      <c r="I23">
        <v>0</v>
      </c>
      <c r="J23">
        <v>0</v>
      </c>
      <c r="K23">
        <v>0</v>
      </c>
      <c r="L23">
        <v>0</v>
      </c>
      <c r="M23">
        <v>0</v>
      </c>
      <c r="N23" t="s">
        <v>9889</v>
      </c>
      <c r="O23">
        <v>0</v>
      </c>
      <c r="P23">
        <v>0</v>
      </c>
      <c r="Q23">
        <v>0</v>
      </c>
      <c r="R23">
        <v>0</v>
      </c>
      <c r="S23">
        <v>0</v>
      </c>
      <c r="T23">
        <v>0</v>
      </c>
      <c r="U23">
        <v>0</v>
      </c>
      <c r="V23">
        <v>0</v>
      </c>
      <c r="W23">
        <v>0</v>
      </c>
      <c r="X23" t="s">
        <v>9889</v>
      </c>
      <c r="Y23">
        <v>0</v>
      </c>
      <c r="Z23">
        <v>0</v>
      </c>
      <c r="AA23">
        <v>0</v>
      </c>
      <c r="AB23">
        <v>0</v>
      </c>
      <c r="AC23">
        <v>0</v>
      </c>
      <c r="AD23">
        <v>0</v>
      </c>
      <c r="AE23">
        <v>0</v>
      </c>
      <c r="AF23">
        <v>0</v>
      </c>
      <c r="AG23">
        <v>0</v>
      </c>
      <c r="AH23" t="s">
        <v>9889</v>
      </c>
      <c r="AI23">
        <v>0</v>
      </c>
      <c r="AJ23">
        <v>0</v>
      </c>
      <c r="AK23">
        <v>0</v>
      </c>
      <c r="AL23">
        <v>0</v>
      </c>
      <c r="AM23">
        <v>0</v>
      </c>
      <c r="AN23">
        <v>0</v>
      </c>
      <c r="AO23">
        <v>0</v>
      </c>
      <c r="AP23">
        <v>0</v>
      </c>
      <c r="AQ23">
        <v>0</v>
      </c>
      <c r="AR23" t="s">
        <v>9889</v>
      </c>
      <c r="AS23">
        <v>0</v>
      </c>
      <c r="AT23">
        <v>0</v>
      </c>
      <c r="AU23">
        <v>0</v>
      </c>
      <c r="AV23">
        <v>0</v>
      </c>
      <c r="AW23">
        <v>0</v>
      </c>
      <c r="AX23">
        <v>0</v>
      </c>
      <c r="AY23">
        <v>0</v>
      </c>
      <c r="AZ23">
        <v>0</v>
      </c>
      <c r="BA23">
        <v>0</v>
      </c>
      <c r="BB23" t="s">
        <v>9889</v>
      </c>
      <c r="BC23">
        <v>0</v>
      </c>
      <c r="BD23">
        <v>0</v>
      </c>
      <c r="BE23">
        <v>0</v>
      </c>
      <c r="BF23">
        <v>0</v>
      </c>
      <c r="BG23">
        <v>0</v>
      </c>
      <c r="BH23">
        <v>0</v>
      </c>
      <c r="BI23">
        <v>0</v>
      </c>
      <c r="BJ23">
        <v>0</v>
      </c>
      <c r="BK23">
        <v>0</v>
      </c>
      <c r="BL23" t="s">
        <v>9889</v>
      </c>
      <c r="BM23">
        <v>0</v>
      </c>
      <c r="BN23">
        <v>0</v>
      </c>
      <c r="BO23">
        <v>0</v>
      </c>
      <c r="BP23">
        <v>0</v>
      </c>
      <c r="BQ23">
        <v>0</v>
      </c>
      <c r="BR23">
        <v>0</v>
      </c>
      <c r="BS23">
        <v>0</v>
      </c>
      <c r="BT23">
        <v>0</v>
      </c>
      <c r="BU23">
        <v>0</v>
      </c>
      <c r="BV23" t="s">
        <v>9889</v>
      </c>
      <c r="BW23" s="106" t="s">
        <v>9889</v>
      </c>
      <c r="BX23" t="s">
        <v>9889</v>
      </c>
      <c r="BY23" t="s">
        <v>9889</v>
      </c>
      <c r="BZ23" t="s">
        <v>9889</v>
      </c>
      <c r="CA23" t="s">
        <v>9889</v>
      </c>
      <c r="CB23" t="s">
        <v>9889</v>
      </c>
      <c r="CC23" t="s">
        <v>9889</v>
      </c>
      <c r="CD23" t="s">
        <v>9889</v>
      </c>
      <c r="CE23" t="s">
        <v>9889</v>
      </c>
      <c r="CF23" t="s">
        <v>9889</v>
      </c>
      <c r="CG23" t="s">
        <v>9889</v>
      </c>
      <c r="CH23" t="s">
        <v>9889</v>
      </c>
      <c r="CI23" t="s">
        <v>9889</v>
      </c>
      <c r="CJ23" t="s">
        <v>9889</v>
      </c>
      <c r="CK23" t="s">
        <v>9889</v>
      </c>
      <c r="CL23" t="s">
        <v>9889</v>
      </c>
    </row>
    <row r="24" spans="1:90" x14ac:dyDescent="0.2">
      <c r="A24" t="s">
        <v>9889</v>
      </c>
      <c r="B24">
        <v>0</v>
      </c>
      <c r="C24">
        <v>0</v>
      </c>
      <c r="D24" t="s">
        <v>9889</v>
      </c>
      <c r="E24" t="s">
        <v>9889</v>
      </c>
      <c r="F24" t="s">
        <v>9889</v>
      </c>
      <c r="G24">
        <v>0</v>
      </c>
      <c r="H24">
        <v>0</v>
      </c>
      <c r="I24" t="s">
        <v>9889</v>
      </c>
      <c r="J24" t="s">
        <v>9889</v>
      </c>
      <c r="K24" t="s">
        <v>9889</v>
      </c>
      <c r="L24" t="s">
        <v>9889</v>
      </c>
      <c r="M24" t="s">
        <v>9889</v>
      </c>
      <c r="N24" t="s">
        <v>9889</v>
      </c>
      <c r="O24" t="s">
        <v>9889</v>
      </c>
      <c r="P24" t="s">
        <v>9889</v>
      </c>
      <c r="Q24">
        <v>0</v>
      </c>
      <c r="R24">
        <v>0</v>
      </c>
      <c r="S24" t="s">
        <v>9889</v>
      </c>
      <c r="T24" t="s">
        <v>9889</v>
      </c>
      <c r="U24" t="s">
        <v>9889</v>
      </c>
      <c r="V24" t="s">
        <v>9889</v>
      </c>
      <c r="W24" t="s">
        <v>9889</v>
      </c>
      <c r="X24" t="s">
        <v>9889</v>
      </c>
      <c r="Y24" t="s">
        <v>9889</v>
      </c>
      <c r="Z24" t="s">
        <v>9889</v>
      </c>
      <c r="AA24">
        <v>0</v>
      </c>
      <c r="AB24">
        <v>0</v>
      </c>
      <c r="AC24" t="s">
        <v>9889</v>
      </c>
      <c r="AD24" t="s">
        <v>9889</v>
      </c>
      <c r="AE24" t="s">
        <v>9889</v>
      </c>
      <c r="AF24" t="s">
        <v>9889</v>
      </c>
      <c r="AG24" t="s">
        <v>9889</v>
      </c>
      <c r="AH24" t="s">
        <v>9889</v>
      </c>
      <c r="AI24" t="s">
        <v>9889</v>
      </c>
      <c r="AJ24" t="s">
        <v>9889</v>
      </c>
      <c r="AK24">
        <v>0</v>
      </c>
      <c r="AL24">
        <v>0</v>
      </c>
      <c r="AM24" t="s">
        <v>9889</v>
      </c>
      <c r="AN24" t="s">
        <v>9889</v>
      </c>
      <c r="AO24" t="s">
        <v>9889</v>
      </c>
      <c r="AP24" t="s">
        <v>9889</v>
      </c>
      <c r="AQ24" t="s">
        <v>9889</v>
      </c>
      <c r="AR24" t="s">
        <v>9889</v>
      </c>
      <c r="AS24" t="s">
        <v>9889</v>
      </c>
      <c r="AT24" t="s">
        <v>9889</v>
      </c>
      <c r="AU24">
        <v>0</v>
      </c>
      <c r="AV24">
        <v>0</v>
      </c>
      <c r="AW24" t="s">
        <v>9889</v>
      </c>
      <c r="AX24" t="s">
        <v>9889</v>
      </c>
      <c r="AY24" t="s">
        <v>9889</v>
      </c>
      <c r="AZ24" t="s">
        <v>9889</v>
      </c>
      <c r="BA24" t="s">
        <v>9889</v>
      </c>
      <c r="BB24" t="s">
        <v>9889</v>
      </c>
      <c r="BC24" t="s">
        <v>9889</v>
      </c>
      <c r="BD24" t="s">
        <v>9889</v>
      </c>
      <c r="BE24">
        <v>0</v>
      </c>
      <c r="BF24">
        <v>0</v>
      </c>
      <c r="BG24" t="s">
        <v>9889</v>
      </c>
      <c r="BH24" t="s">
        <v>9889</v>
      </c>
      <c r="BI24" t="s">
        <v>9889</v>
      </c>
      <c r="BJ24" t="s">
        <v>9889</v>
      </c>
      <c r="BK24" t="s">
        <v>9889</v>
      </c>
      <c r="BL24" t="s">
        <v>9889</v>
      </c>
      <c r="BM24" t="s">
        <v>9889</v>
      </c>
      <c r="BN24" t="s">
        <v>9889</v>
      </c>
      <c r="BO24">
        <v>0</v>
      </c>
      <c r="BP24">
        <v>0</v>
      </c>
      <c r="BQ24" t="s">
        <v>9889</v>
      </c>
      <c r="BR24" t="s">
        <v>9889</v>
      </c>
      <c r="BS24" t="s">
        <v>9889</v>
      </c>
      <c r="BT24" t="s">
        <v>9889</v>
      </c>
      <c r="BU24" t="s">
        <v>9889</v>
      </c>
      <c r="BV24" t="s">
        <v>9889</v>
      </c>
      <c r="BW24" s="106" t="s">
        <v>9889</v>
      </c>
      <c r="BX24" t="s">
        <v>9889</v>
      </c>
      <c r="BY24" t="s">
        <v>9889</v>
      </c>
      <c r="BZ24" t="s">
        <v>9889</v>
      </c>
      <c r="CA24" t="s">
        <v>9889</v>
      </c>
      <c r="CB24" t="s">
        <v>9889</v>
      </c>
      <c r="CC24" t="s">
        <v>9889</v>
      </c>
      <c r="CD24" t="s">
        <v>9889</v>
      </c>
      <c r="CE24" t="s">
        <v>9889</v>
      </c>
      <c r="CF24" t="s">
        <v>9889</v>
      </c>
      <c r="CG24" t="s">
        <v>9889</v>
      </c>
      <c r="CH24" t="s">
        <v>9889</v>
      </c>
      <c r="CI24" t="s">
        <v>9889</v>
      </c>
      <c r="CJ24" t="s">
        <v>9889</v>
      </c>
      <c r="CK24" t="s">
        <v>9889</v>
      </c>
      <c r="CL24" t="s">
        <v>9889</v>
      </c>
    </row>
    <row r="25" spans="1:90" x14ac:dyDescent="0.2">
      <c r="A25">
        <v>0</v>
      </c>
      <c r="B25">
        <v>0</v>
      </c>
      <c r="C25">
        <v>0</v>
      </c>
      <c r="D25">
        <v>0</v>
      </c>
      <c r="E25">
        <v>0</v>
      </c>
      <c r="F25">
        <v>0</v>
      </c>
      <c r="G25">
        <v>0</v>
      </c>
      <c r="H25">
        <v>0</v>
      </c>
      <c r="I25">
        <v>0</v>
      </c>
      <c r="J25">
        <v>0</v>
      </c>
      <c r="K25">
        <v>0</v>
      </c>
      <c r="L25">
        <v>0</v>
      </c>
      <c r="M25">
        <v>0</v>
      </c>
      <c r="N25" t="s">
        <v>9889</v>
      </c>
      <c r="O25">
        <v>0</v>
      </c>
      <c r="P25">
        <v>0</v>
      </c>
      <c r="Q25">
        <v>0</v>
      </c>
      <c r="R25">
        <v>0</v>
      </c>
      <c r="S25">
        <v>0</v>
      </c>
      <c r="T25">
        <v>0</v>
      </c>
      <c r="U25">
        <v>0</v>
      </c>
      <c r="V25">
        <v>0</v>
      </c>
      <c r="W25">
        <v>0</v>
      </c>
      <c r="X25" t="s">
        <v>9889</v>
      </c>
      <c r="Y25">
        <v>0</v>
      </c>
      <c r="Z25">
        <v>0</v>
      </c>
      <c r="AA25">
        <v>0</v>
      </c>
      <c r="AB25">
        <v>0</v>
      </c>
      <c r="AC25">
        <v>0</v>
      </c>
      <c r="AD25">
        <v>0</v>
      </c>
      <c r="AE25">
        <v>0</v>
      </c>
      <c r="AF25">
        <v>0</v>
      </c>
      <c r="AG25">
        <v>0</v>
      </c>
      <c r="AH25" t="s">
        <v>9889</v>
      </c>
      <c r="AI25">
        <v>0</v>
      </c>
      <c r="AJ25">
        <v>0</v>
      </c>
      <c r="AK25">
        <v>0</v>
      </c>
      <c r="AL25">
        <v>0</v>
      </c>
      <c r="AM25">
        <v>0</v>
      </c>
      <c r="AN25">
        <v>0</v>
      </c>
      <c r="AO25">
        <v>0</v>
      </c>
      <c r="AP25">
        <v>0</v>
      </c>
      <c r="AQ25">
        <v>0</v>
      </c>
      <c r="AR25" t="s">
        <v>9889</v>
      </c>
      <c r="AS25">
        <v>0</v>
      </c>
      <c r="AT25">
        <v>0</v>
      </c>
      <c r="AU25">
        <v>0</v>
      </c>
      <c r="AV25">
        <v>0</v>
      </c>
      <c r="AW25">
        <v>0</v>
      </c>
      <c r="AX25">
        <v>0</v>
      </c>
      <c r="AY25">
        <v>0</v>
      </c>
      <c r="AZ25">
        <v>0</v>
      </c>
      <c r="BA25">
        <v>0</v>
      </c>
      <c r="BB25" t="s">
        <v>9889</v>
      </c>
      <c r="BC25">
        <v>0</v>
      </c>
      <c r="BD25">
        <v>0</v>
      </c>
      <c r="BE25">
        <v>0</v>
      </c>
      <c r="BF25">
        <v>0</v>
      </c>
      <c r="BG25">
        <v>0</v>
      </c>
      <c r="BH25">
        <v>0</v>
      </c>
      <c r="BI25">
        <v>0</v>
      </c>
      <c r="BJ25">
        <v>0</v>
      </c>
      <c r="BK25">
        <v>0</v>
      </c>
      <c r="BL25" t="s">
        <v>9889</v>
      </c>
      <c r="BM25">
        <v>0</v>
      </c>
      <c r="BN25">
        <v>0</v>
      </c>
      <c r="BO25">
        <v>0</v>
      </c>
      <c r="BP25">
        <v>0</v>
      </c>
      <c r="BQ25">
        <v>0</v>
      </c>
      <c r="BR25">
        <v>0</v>
      </c>
      <c r="BS25">
        <v>0</v>
      </c>
      <c r="BT25">
        <v>0</v>
      </c>
      <c r="BU25">
        <v>0</v>
      </c>
      <c r="BV25" t="s">
        <v>9889</v>
      </c>
      <c r="BW25" s="106">
        <v>0</v>
      </c>
      <c r="BX25">
        <v>0</v>
      </c>
      <c r="BY25">
        <v>0</v>
      </c>
      <c r="BZ25">
        <v>0</v>
      </c>
      <c r="CA25">
        <v>0</v>
      </c>
      <c r="CB25">
        <v>0</v>
      </c>
      <c r="CC25">
        <v>0</v>
      </c>
      <c r="CD25">
        <v>0</v>
      </c>
      <c r="CE25">
        <v>0</v>
      </c>
      <c r="CF25">
        <v>0</v>
      </c>
      <c r="CG25">
        <v>0</v>
      </c>
      <c r="CH25">
        <v>0</v>
      </c>
      <c r="CI25">
        <v>0</v>
      </c>
      <c r="CJ25">
        <v>0</v>
      </c>
      <c r="CK25">
        <v>0</v>
      </c>
      <c r="CL25">
        <v>0</v>
      </c>
    </row>
    <row r="26" spans="1:90" x14ac:dyDescent="0.2">
      <c r="A26" t="s">
        <v>9889</v>
      </c>
      <c r="B26">
        <v>0</v>
      </c>
      <c r="C26">
        <v>0</v>
      </c>
      <c r="D26" t="s">
        <v>9889</v>
      </c>
      <c r="E26" t="s">
        <v>9889</v>
      </c>
      <c r="F26" t="s">
        <v>9889</v>
      </c>
      <c r="G26">
        <v>0</v>
      </c>
      <c r="H26">
        <v>0</v>
      </c>
      <c r="I26" t="s">
        <v>9889</v>
      </c>
      <c r="J26" t="s">
        <v>9889</v>
      </c>
      <c r="K26" t="s">
        <v>9889</v>
      </c>
      <c r="L26" t="s">
        <v>9889</v>
      </c>
      <c r="M26" t="s">
        <v>9889</v>
      </c>
      <c r="N26" t="s">
        <v>9889</v>
      </c>
      <c r="O26" t="s">
        <v>9889</v>
      </c>
      <c r="P26" t="s">
        <v>9889</v>
      </c>
      <c r="Q26">
        <v>0</v>
      </c>
      <c r="R26">
        <v>0</v>
      </c>
      <c r="S26" t="s">
        <v>9889</v>
      </c>
      <c r="T26" t="s">
        <v>9889</v>
      </c>
      <c r="U26" t="s">
        <v>9889</v>
      </c>
      <c r="V26" t="s">
        <v>9889</v>
      </c>
      <c r="W26" t="s">
        <v>9889</v>
      </c>
      <c r="X26" t="s">
        <v>9889</v>
      </c>
      <c r="Y26" t="s">
        <v>9889</v>
      </c>
      <c r="Z26" t="s">
        <v>9889</v>
      </c>
      <c r="AA26">
        <v>0</v>
      </c>
      <c r="AB26">
        <v>0</v>
      </c>
      <c r="AC26" t="s">
        <v>9889</v>
      </c>
      <c r="AD26" t="s">
        <v>9889</v>
      </c>
      <c r="AE26" t="s">
        <v>9889</v>
      </c>
      <c r="AF26" t="s">
        <v>9889</v>
      </c>
      <c r="AG26" t="s">
        <v>9889</v>
      </c>
      <c r="AH26" t="s">
        <v>9889</v>
      </c>
      <c r="AI26" t="s">
        <v>9889</v>
      </c>
      <c r="AJ26" t="s">
        <v>9889</v>
      </c>
      <c r="AK26">
        <v>0</v>
      </c>
      <c r="AL26">
        <v>0</v>
      </c>
      <c r="AM26" t="s">
        <v>9889</v>
      </c>
      <c r="AN26" t="s">
        <v>9889</v>
      </c>
      <c r="AO26" t="s">
        <v>9889</v>
      </c>
      <c r="AP26" t="s">
        <v>9889</v>
      </c>
      <c r="AQ26" t="s">
        <v>9889</v>
      </c>
      <c r="AR26" t="s">
        <v>9889</v>
      </c>
      <c r="AS26" t="s">
        <v>9889</v>
      </c>
      <c r="AT26" t="s">
        <v>9889</v>
      </c>
      <c r="AU26">
        <v>0</v>
      </c>
      <c r="AV26">
        <v>0</v>
      </c>
      <c r="AW26" t="s">
        <v>9889</v>
      </c>
      <c r="AX26" t="s">
        <v>9889</v>
      </c>
      <c r="AY26" t="s">
        <v>9889</v>
      </c>
      <c r="AZ26" t="s">
        <v>9889</v>
      </c>
      <c r="BA26" t="s">
        <v>9889</v>
      </c>
      <c r="BB26" t="s">
        <v>9889</v>
      </c>
      <c r="BC26" t="s">
        <v>9889</v>
      </c>
      <c r="BD26" t="s">
        <v>9889</v>
      </c>
      <c r="BE26">
        <v>0</v>
      </c>
      <c r="BF26">
        <v>0</v>
      </c>
      <c r="BG26" t="s">
        <v>9889</v>
      </c>
      <c r="BH26" t="s">
        <v>9889</v>
      </c>
      <c r="BI26" t="s">
        <v>9889</v>
      </c>
      <c r="BJ26" t="s">
        <v>9889</v>
      </c>
      <c r="BK26" t="s">
        <v>9889</v>
      </c>
      <c r="BL26" t="s">
        <v>9889</v>
      </c>
      <c r="BM26" t="s">
        <v>9889</v>
      </c>
      <c r="BN26" t="s">
        <v>9889</v>
      </c>
      <c r="BO26">
        <v>0</v>
      </c>
      <c r="BP26">
        <v>0</v>
      </c>
      <c r="BQ26" t="s">
        <v>9889</v>
      </c>
      <c r="BR26" t="s">
        <v>9889</v>
      </c>
      <c r="BS26" t="s">
        <v>9889</v>
      </c>
      <c r="BT26" t="s">
        <v>9889</v>
      </c>
      <c r="BU26" t="s">
        <v>9889</v>
      </c>
      <c r="BV26" t="s">
        <v>9889</v>
      </c>
      <c r="BW26" s="106" t="s">
        <v>9889</v>
      </c>
      <c r="BX26">
        <v>0</v>
      </c>
      <c r="BY26">
        <v>0</v>
      </c>
      <c r="BZ26" t="s">
        <v>9889</v>
      </c>
      <c r="CA26">
        <v>0</v>
      </c>
      <c r="CB26">
        <v>0</v>
      </c>
    </row>
    <row r="27" spans="1:90" x14ac:dyDescent="0.2">
      <c r="A27">
        <v>0</v>
      </c>
      <c r="B27">
        <v>0</v>
      </c>
      <c r="C27">
        <v>0</v>
      </c>
      <c r="D27">
        <v>0</v>
      </c>
      <c r="E27">
        <v>0</v>
      </c>
      <c r="F27" t="s">
        <v>9889</v>
      </c>
      <c r="G27">
        <v>0</v>
      </c>
      <c r="H27">
        <v>0</v>
      </c>
      <c r="I27">
        <v>0</v>
      </c>
      <c r="J27">
        <v>0</v>
      </c>
      <c r="K27">
        <v>0</v>
      </c>
      <c r="L27">
        <v>0</v>
      </c>
      <c r="M27">
        <v>0</v>
      </c>
      <c r="N27" t="s">
        <v>9889</v>
      </c>
      <c r="O27">
        <v>0</v>
      </c>
      <c r="P27" t="s">
        <v>9889</v>
      </c>
      <c r="Q27">
        <v>0</v>
      </c>
      <c r="R27">
        <v>0</v>
      </c>
      <c r="S27">
        <v>0</v>
      </c>
      <c r="T27">
        <v>0</v>
      </c>
      <c r="U27">
        <v>0</v>
      </c>
      <c r="V27">
        <v>0</v>
      </c>
      <c r="W27">
        <v>0</v>
      </c>
      <c r="X27" t="s">
        <v>9889</v>
      </c>
      <c r="Y27">
        <v>0</v>
      </c>
      <c r="Z27" t="s">
        <v>9889</v>
      </c>
      <c r="AA27">
        <v>0</v>
      </c>
      <c r="AB27">
        <v>0</v>
      </c>
      <c r="AC27">
        <v>0</v>
      </c>
      <c r="AD27">
        <v>0</v>
      </c>
      <c r="AE27">
        <v>0</v>
      </c>
      <c r="AF27">
        <v>0</v>
      </c>
      <c r="AG27">
        <v>0</v>
      </c>
      <c r="AH27" t="s">
        <v>9889</v>
      </c>
      <c r="AI27">
        <v>0</v>
      </c>
      <c r="AJ27" t="s">
        <v>9889</v>
      </c>
      <c r="AK27">
        <v>0</v>
      </c>
      <c r="AL27">
        <v>0</v>
      </c>
      <c r="AM27">
        <v>0</v>
      </c>
      <c r="AN27">
        <v>0</v>
      </c>
      <c r="AO27">
        <v>0</v>
      </c>
      <c r="AP27">
        <v>0</v>
      </c>
      <c r="AQ27">
        <v>0</v>
      </c>
      <c r="AR27" t="s">
        <v>9889</v>
      </c>
      <c r="AS27">
        <v>0</v>
      </c>
      <c r="AT27" t="s">
        <v>9889</v>
      </c>
      <c r="AU27">
        <v>0</v>
      </c>
      <c r="AV27">
        <v>0</v>
      </c>
      <c r="AW27">
        <v>0</v>
      </c>
      <c r="AX27">
        <v>0</v>
      </c>
      <c r="AY27">
        <v>0</v>
      </c>
      <c r="AZ27">
        <v>0</v>
      </c>
      <c r="BA27">
        <v>0</v>
      </c>
      <c r="BB27" t="s">
        <v>9889</v>
      </c>
      <c r="BC27">
        <v>0</v>
      </c>
      <c r="BD27" t="s">
        <v>9889</v>
      </c>
      <c r="BE27">
        <v>0</v>
      </c>
      <c r="BF27">
        <v>0</v>
      </c>
      <c r="BG27">
        <v>0</v>
      </c>
      <c r="BH27">
        <v>0</v>
      </c>
      <c r="BI27">
        <v>0</v>
      </c>
      <c r="BJ27">
        <v>0</v>
      </c>
      <c r="BK27">
        <v>0</v>
      </c>
      <c r="BL27" t="s">
        <v>9889</v>
      </c>
      <c r="BM27">
        <v>0</v>
      </c>
      <c r="BN27" t="s">
        <v>9889</v>
      </c>
      <c r="BO27">
        <v>0</v>
      </c>
      <c r="BP27">
        <v>0</v>
      </c>
      <c r="BQ27">
        <v>0</v>
      </c>
      <c r="BR27">
        <v>0</v>
      </c>
      <c r="BS27">
        <v>0</v>
      </c>
      <c r="BT27">
        <v>0</v>
      </c>
      <c r="BU27">
        <v>0</v>
      </c>
      <c r="BV27" t="s">
        <v>9889</v>
      </c>
      <c r="BW27" s="106">
        <v>0</v>
      </c>
      <c r="BX27">
        <v>0</v>
      </c>
      <c r="BY27">
        <v>0</v>
      </c>
      <c r="BZ27">
        <v>0</v>
      </c>
      <c r="CA27">
        <v>0</v>
      </c>
      <c r="CB27">
        <v>0</v>
      </c>
      <c r="CC27">
        <v>0</v>
      </c>
      <c r="CD27">
        <v>0</v>
      </c>
      <c r="CE27">
        <v>0</v>
      </c>
      <c r="CF27">
        <v>0</v>
      </c>
      <c r="CG27">
        <v>0</v>
      </c>
      <c r="CH27">
        <v>0</v>
      </c>
      <c r="CI27">
        <v>0</v>
      </c>
      <c r="CJ27">
        <v>0</v>
      </c>
      <c r="CK27">
        <v>0</v>
      </c>
      <c r="CL27">
        <v>0</v>
      </c>
    </row>
    <row r="28" spans="1:90" x14ac:dyDescent="0.2">
      <c r="A28" t="s">
        <v>9889</v>
      </c>
      <c r="B28">
        <v>0</v>
      </c>
      <c r="C28">
        <v>0</v>
      </c>
      <c r="D28" t="s">
        <v>9889</v>
      </c>
      <c r="E28" t="s">
        <v>9889</v>
      </c>
      <c r="F28" t="s">
        <v>9889</v>
      </c>
      <c r="G28">
        <v>0</v>
      </c>
      <c r="H28">
        <v>0</v>
      </c>
      <c r="I28" t="s">
        <v>9889</v>
      </c>
      <c r="J28" t="s">
        <v>9889</v>
      </c>
      <c r="K28" t="s">
        <v>9889</v>
      </c>
      <c r="L28" t="s">
        <v>9889</v>
      </c>
      <c r="M28" t="s">
        <v>9889</v>
      </c>
      <c r="N28" t="s">
        <v>9889</v>
      </c>
      <c r="O28" t="s">
        <v>9889</v>
      </c>
      <c r="P28" t="s">
        <v>9889</v>
      </c>
      <c r="Q28">
        <v>0</v>
      </c>
      <c r="R28">
        <v>0</v>
      </c>
      <c r="S28" t="s">
        <v>9889</v>
      </c>
      <c r="T28" t="s">
        <v>9889</v>
      </c>
      <c r="U28" t="s">
        <v>9889</v>
      </c>
      <c r="V28" t="s">
        <v>9889</v>
      </c>
      <c r="W28" t="s">
        <v>9889</v>
      </c>
      <c r="X28" t="s">
        <v>9889</v>
      </c>
      <c r="Y28" t="s">
        <v>9889</v>
      </c>
      <c r="Z28" t="s">
        <v>9889</v>
      </c>
      <c r="AA28">
        <v>0</v>
      </c>
      <c r="AB28">
        <v>0</v>
      </c>
      <c r="AC28" t="s">
        <v>9889</v>
      </c>
      <c r="AD28" t="s">
        <v>9889</v>
      </c>
      <c r="AE28" t="s">
        <v>9889</v>
      </c>
      <c r="AF28" t="s">
        <v>9889</v>
      </c>
      <c r="AG28" t="s">
        <v>9889</v>
      </c>
      <c r="AH28" t="s">
        <v>9889</v>
      </c>
      <c r="AI28" t="s">
        <v>9889</v>
      </c>
      <c r="AJ28" t="s">
        <v>9889</v>
      </c>
      <c r="AK28">
        <v>0</v>
      </c>
      <c r="AL28">
        <v>0</v>
      </c>
      <c r="AM28" t="s">
        <v>9889</v>
      </c>
      <c r="AN28" t="s">
        <v>9889</v>
      </c>
      <c r="AO28" t="s">
        <v>9889</v>
      </c>
      <c r="AP28" t="s">
        <v>9889</v>
      </c>
      <c r="AQ28" t="s">
        <v>9889</v>
      </c>
      <c r="AR28" t="s">
        <v>9889</v>
      </c>
      <c r="AS28" t="s">
        <v>9889</v>
      </c>
      <c r="AT28" t="s">
        <v>9889</v>
      </c>
      <c r="AU28">
        <v>0</v>
      </c>
      <c r="AV28">
        <v>0</v>
      </c>
      <c r="AW28" t="s">
        <v>9889</v>
      </c>
      <c r="AX28" t="s">
        <v>9889</v>
      </c>
      <c r="AY28" t="s">
        <v>9889</v>
      </c>
      <c r="AZ28" t="s">
        <v>9889</v>
      </c>
      <c r="BA28" t="s">
        <v>9889</v>
      </c>
      <c r="BB28" t="s">
        <v>9889</v>
      </c>
      <c r="BC28" t="s">
        <v>9889</v>
      </c>
      <c r="BD28" t="s">
        <v>9889</v>
      </c>
      <c r="BE28">
        <v>0</v>
      </c>
      <c r="BF28">
        <v>0</v>
      </c>
      <c r="BG28" t="s">
        <v>9889</v>
      </c>
      <c r="BH28" t="s">
        <v>9889</v>
      </c>
      <c r="BI28" t="s">
        <v>9889</v>
      </c>
      <c r="BJ28" t="s">
        <v>9889</v>
      </c>
      <c r="BK28" t="s">
        <v>9889</v>
      </c>
      <c r="BL28" t="s">
        <v>9889</v>
      </c>
      <c r="BM28" t="s">
        <v>9889</v>
      </c>
      <c r="BN28" t="s">
        <v>9889</v>
      </c>
      <c r="BO28">
        <v>0</v>
      </c>
      <c r="BP28">
        <v>0</v>
      </c>
      <c r="BQ28" t="s">
        <v>9889</v>
      </c>
      <c r="BR28" t="s">
        <v>9889</v>
      </c>
      <c r="BS28" t="s">
        <v>9889</v>
      </c>
      <c r="BT28" t="s">
        <v>9889</v>
      </c>
      <c r="BU28" t="s">
        <v>9889</v>
      </c>
      <c r="BV28" t="s">
        <v>9889</v>
      </c>
      <c r="BW28" s="106" t="s">
        <v>9889</v>
      </c>
      <c r="BX28">
        <v>0</v>
      </c>
      <c r="BY28">
        <v>0</v>
      </c>
      <c r="BZ28" t="s">
        <v>9889</v>
      </c>
      <c r="CA28">
        <v>0</v>
      </c>
      <c r="CB28">
        <v>0</v>
      </c>
    </row>
    <row r="29" spans="1:90" x14ac:dyDescent="0.2">
      <c r="A29">
        <v>0</v>
      </c>
      <c r="B29">
        <v>0</v>
      </c>
      <c r="C29">
        <v>0</v>
      </c>
      <c r="D29">
        <v>0</v>
      </c>
      <c r="E29">
        <v>0</v>
      </c>
      <c r="F29" t="s">
        <v>9889</v>
      </c>
      <c r="G29">
        <v>0</v>
      </c>
      <c r="H29">
        <v>0</v>
      </c>
      <c r="I29">
        <v>0</v>
      </c>
      <c r="J29">
        <v>0</v>
      </c>
      <c r="K29">
        <v>0</v>
      </c>
      <c r="L29">
        <v>0</v>
      </c>
      <c r="M29">
        <v>0</v>
      </c>
      <c r="N29" t="s">
        <v>9889</v>
      </c>
      <c r="O29">
        <v>0</v>
      </c>
      <c r="P29" t="s">
        <v>9889</v>
      </c>
      <c r="Q29">
        <v>0</v>
      </c>
      <c r="R29">
        <v>0</v>
      </c>
      <c r="S29">
        <v>0</v>
      </c>
      <c r="T29">
        <v>0</v>
      </c>
      <c r="U29">
        <v>0</v>
      </c>
      <c r="V29">
        <v>0</v>
      </c>
      <c r="W29">
        <v>0</v>
      </c>
      <c r="X29" t="s">
        <v>9889</v>
      </c>
      <c r="Y29">
        <v>0</v>
      </c>
      <c r="Z29" t="s">
        <v>9889</v>
      </c>
      <c r="AA29">
        <v>0</v>
      </c>
      <c r="AB29">
        <v>0</v>
      </c>
      <c r="AC29">
        <v>0</v>
      </c>
      <c r="AD29">
        <v>0</v>
      </c>
      <c r="AE29">
        <v>0</v>
      </c>
      <c r="AF29">
        <v>0</v>
      </c>
      <c r="AG29">
        <v>0</v>
      </c>
      <c r="AH29" t="s">
        <v>9889</v>
      </c>
      <c r="AI29">
        <v>0</v>
      </c>
      <c r="AJ29" t="s">
        <v>9889</v>
      </c>
      <c r="AK29">
        <v>0</v>
      </c>
      <c r="AL29">
        <v>0</v>
      </c>
      <c r="AM29">
        <v>0</v>
      </c>
      <c r="AN29">
        <v>0</v>
      </c>
      <c r="AO29">
        <v>0</v>
      </c>
      <c r="AP29">
        <v>0</v>
      </c>
      <c r="AQ29">
        <v>0</v>
      </c>
      <c r="AR29" t="s">
        <v>9889</v>
      </c>
      <c r="AS29">
        <v>0</v>
      </c>
      <c r="AT29" t="s">
        <v>9889</v>
      </c>
      <c r="AU29">
        <v>0</v>
      </c>
      <c r="AV29">
        <v>0</v>
      </c>
      <c r="AW29">
        <v>0</v>
      </c>
      <c r="AX29">
        <v>0</v>
      </c>
      <c r="AY29">
        <v>0</v>
      </c>
      <c r="AZ29">
        <v>0</v>
      </c>
      <c r="BA29">
        <v>0</v>
      </c>
      <c r="BB29" t="s">
        <v>9889</v>
      </c>
      <c r="BC29">
        <v>0</v>
      </c>
      <c r="BD29" t="s">
        <v>9889</v>
      </c>
      <c r="BE29">
        <v>0</v>
      </c>
      <c r="BF29">
        <v>0</v>
      </c>
      <c r="BG29">
        <v>0</v>
      </c>
      <c r="BH29">
        <v>0</v>
      </c>
      <c r="BI29">
        <v>0</v>
      </c>
      <c r="BJ29">
        <v>0</v>
      </c>
      <c r="BK29">
        <v>0</v>
      </c>
      <c r="BL29" t="s">
        <v>9889</v>
      </c>
      <c r="BM29">
        <v>0</v>
      </c>
      <c r="BN29" t="s">
        <v>9889</v>
      </c>
      <c r="BO29">
        <v>0</v>
      </c>
      <c r="BP29">
        <v>0</v>
      </c>
      <c r="BQ29">
        <v>0</v>
      </c>
      <c r="BR29">
        <v>0</v>
      </c>
      <c r="BS29">
        <v>0</v>
      </c>
      <c r="BT29">
        <v>0</v>
      </c>
      <c r="BU29">
        <v>0</v>
      </c>
      <c r="BV29" t="s">
        <v>9889</v>
      </c>
      <c r="BW29" s="106"/>
    </row>
    <row r="30" spans="1:90" x14ac:dyDescent="0.2">
      <c r="A30" t="s">
        <v>9889</v>
      </c>
      <c r="B30">
        <v>0</v>
      </c>
      <c r="C30">
        <v>0</v>
      </c>
      <c r="D30" t="s">
        <v>9889</v>
      </c>
      <c r="E30" t="s">
        <v>9889</v>
      </c>
      <c r="F30" t="s">
        <v>9889</v>
      </c>
      <c r="G30">
        <v>0</v>
      </c>
      <c r="H30">
        <v>0</v>
      </c>
      <c r="I30" t="s">
        <v>9889</v>
      </c>
      <c r="J30" t="s">
        <v>9889</v>
      </c>
      <c r="K30" t="s">
        <v>9889</v>
      </c>
      <c r="L30" t="s">
        <v>9889</v>
      </c>
      <c r="M30" t="s">
        <v>9889</v>
      </c>
      <c r="N30" t="s">
        <v>9889</v>
      </c>
      <c r="O30" t="s">
        <v>9889</v>
      </c>
      <c r="P30" t="s">
        <v>9889</v>
      </c>
      <c r="Q30">
        <v>0</v>
      </c>
      <c r="R30">
        <v>0</v>
      </c>
      <c r="S30" t="s">
        <v>9889</v>
      </c>
      <c r="T30" t="s">
        <v>9889</v>
      </c>
      <c r="U30" t="s">
        <v>9889</v>
      </c>
      <c r="V30" t="s">
        <v>9889</v>
      </c>
      <c r="W30" t="s">
        <v>9889</v>
      </c>
      <c r="X30" t="s">
        <v>9889</v>
      </c>
      <c r="Y30" t="s">
        <v>9889</v>
      </c>
      <c r="Z30" t="s">
        <v>9889</v>
      </c>
      <c r="AA30">
        <v>0</v>
      </c>
      <c r="AB30">
        <v>0</v>
      </c>
      <c r="AC30" t="s">
        <v>9889</v>
      </c>
      <c r="AD30" t="s">
        <v>9889</v>
      </c>
      <c r="AE30" t="s">
        <v>9889</v>
      </c>
      <c r="AF30" t="s">
        <v>9889</v>
      </c>
      <c r="AG30" t="s">
        <v>9889</v>
      </c>
      <c r="AH30" t="s">
        <v>9889</v>
      </c>
      <c r="AI30" t="s">
        <v>9889</v>
      </c>
      <c r="AJ30" t="s">
        <v>9889</v>
      </c>
      <c r="AK30">
        <v>0</v>
      </c>
      <c r="AL30">
        <v>0</v>
      </c>
      <c r="AM30" t="s">
        <v>9889</v>
      </c>
      <c r="AN30" t="s">
        <v>9889</v>
      </c>
      <c r="AO30" t="s">
        <v>9889</v>
      </c>
      <c r="AP30" t="s">
        <v>9889</v>
      </c>
      <c r="AQ30" t="s">
        <v>9889</v>
      </c>
      <c r="AR30" t="s">
        <v>9889</v>
      </c>
      <c r="AS30" t="s">
        <v>9889</v>
      </c>
      <c r="AT30" t="s">
        <v>9889</v>
      </c>
      <c r="AU30">
        <v>0</v>
      </c>
      <c r="AV30">
        <v>0</v>
      </c>
      <c r="AW30" t="s">
        <v>9889</v>
      </c>
      <c r="AX30" t="s">
        <v>9889</v>
      </c>
      <c r="AY30" t="s">
        <v>9889</v>
      </c>
      <c r="AZ30" t="s">
        <v>9889</v>
      </c>
      <c r="BA30" t="s">
        <v>9889</v>
      </c>
      <c r="BB30" t="s">
        <v>9889</v>
      </c>
      <c r="BC30" t="s">
        <v>9889</v>
      </c>
      <c r="BD30" t="s">
        <v>9889</v>
      </c>
      <c r="BE30">
        <v>0</v>
      </c>
      <c r="BF30">
        <v>0</v>
      </c>
      <c r="BG30" t="s">
        <v>9889</v>
      </c>
      <c r="BH30" t="s">
        <v>9889</v>
      </c>
      <c r="BI30" t="s">
        <v>9889</v>
      </c>
      <c r="BJ30" t="s">
        <v>9889</v>
      </c>
      <c r="BK30" t="s">
        <v>9889</v>
      </c>
      <c r="BL30" t="s">
        <v>9889</v>
      </c>
      <c r="BM30" t="s">
        <v>9889</v>
      </c>
      <c r="BN30" t="s">
        <v>9889</v>
      </c>
      <c r="BO30">
        <v>0</v>
      </c>
      <c r="BP30">
        <v>0</v>
      </c>
      <c r="BQ30" t="s">
        <v>9889</v>
      </c>
      <c r="BR30" t="s">
        <v>9889</v>
      </c>
      <c r="BS30" t="s">
        <v>9889</v>
      </c>
      <c r="BT30" t="s">
        <v>9889</v>
      </c>
      <c r="BU30" t="s">
        <v>9889</v>
      </c>
      <c r="BV30" t="s">
        <v>9889</v>
      </c>
      <c r="BW30" s="106" t="s">
        <v>9889</v>
      </c>
      <c r="BX30">
        <v>0</v>
      </c>
      <c r="BY30">
        <v>0</v>
      </c>
      <c r="BZ30" t="s">
        <v>9889</v>
      </c>
      <c r="CA30">
        <v>0</v>
      </c>
      <c r="CB30">
        <v>0</v>
      </c>
    </row>
    <row r="31" spans="1:90" x14ac:dyDescent="0.2">
      <c r="A31" t="s">
        <v>9889</v>
      </c>
      <c r="B31">
        <v>0</v>
      </c>
      <c r="C31">
        <v>0</v>
      </c>
      <c r="D31" t="s">
        <v>9889</v>
      </c>
      <c r="E31" t="s">
        <v>9889</v>
      </c>
      <c r="F31" t="s">
        <v>9889</v>
      </c>
      <c r="G31">
        <v>0</v>
      </c>
      <c r="H31">
        <v>0</v>
      </c>
      <c r="I31" t="s">
        <v>9889</v>
      </c>
      <c r="J31" t="s">
        <v>9889</v>
      </c>
      <c r="K31" t="s">
        <v>9889</v>
      </c>
      <c r="L31" t="s">
        <v>9889</v>
      </c>
      <c r="M31" t="s">
        <v>9889</v>
      </c>
      <c r="N31" t="s">
        <v>9889</v>
      </c>
      <c r="O31" t="s">
        <v>9889</v>
      </c>
      <c r="P31" t="s">
        <v>9889</v>
      </c>
      <c r="Q31">
        <v>0</v>
      </c>
      <c r="R31">
        <v>0</v>
      </c>
      <c r="S31" t="s">
        <v>9889</v>
      </c>
      <c r="T31" t="s">
        <v>9889</v>
      </c>
      <c r="U31" t="s">
        <v>9889</v>
      </c>
      <c r="V31" t="s">
        <v>9889</v>
      </c>
      <c r="W31" t="s">
        <v>9889</v>
      </c>
      <c r="X31" t="s">
        <v>9889</v>
      </c>
      <c r="Y31" t="s">
        <v>9889</v>
      </c>
      <c r="Z31" t="s">
        <v>9889</v>
      </c>
      <c r="AA31">
        <v>0</v>
      </c>
      <c r="AB31">
        <v>0</v>
      </c>
      <c r="AC31" t="s">
        <v>9889</v>
      </c>
      <c r="AD31" t="s">
        <v>9889</v>
      </c>
      <c r="AE31" t="s">
        <v>9889</v>
      </c>
      <c r="AF31" t="s">
        <v>9889</v>
      </c>
      <c r="AG31" t="s">
        <v>9889</v>
      </c>
      <c r="AH31" t="s">
        <v>9889</v>
      </c>
      <c r="AI31" t="s">
        <v>9889</v>
      </c>
      <c r="AJ31" t="s">
        <v>9889</v>
      </c>
      <c r="AK31">
        <v>0</v>
      </c>
      <c r="AL31">
        <v>0</v>
      </c>
      <c r="AM31" t="s">
        <v>9889</v>
      </c>
      <c r="AN31" t="s">
        <v>9889</v>
      </c>
      <c r="AO31" t="s">
        <v>9889</v>
      </c>
      <c r="AP31" t="s">
        <v>9889</v>
      </c>
      <c r="AQ31" t="s">
        <v>9889</v>
      </c>
      <c r="AR31" t="s">
        <v>9889</v>
      </c>
      <c r="AS31" t="s">
        <v>9889</v>
      </c>
      <c r="AT31" t="s">
        <v>9889</v>
      </c>
      <c r="AU31">
        <v>0</v>
      </c>
      <c r="AV31">
        <v>0</v>
      </c>
      <c r="AW31" t="s">
        <v>9889</v>
      </c>
      <c r="AX31" t="s">
        <v>9889</v>
      </c>
      <c r="AY31" t="s">
        <v>9889</v>
      </c>
      <c r="AZ31" t="s">
        <v>9889</v>
      </c>
      <c r="BA31" t="s">
        <v>9889</v>
      </c>
      <c r="BB31" t="s">
        <v>9889</v>
      </c>
      <c r="BC31" t="s">
        <v>9889</v>
      </c>
      <c r="BD31" t="s">
        <v>9889</v>
      </c>
      <c r="BE31">
        <v>0</v>
      </c>
      <c r="BF31">
        <v>0</v>
      </c>
      <c r="BG31" t="s">
        <v>9889</v>
      </c>
      <c r="BH31" t="s">
        <v>9889</v>
      </c>
      <c r="BI31" t="s">
        <v>9889</v>
      </c>
      <c r="BJ31" t="s">
        <v>9889</v>
      </c>
      <c r="BK31" t="s">
        <v>9889</v>
      </c>
      <c r="BL31" t="s">
        <v>9889</v>
      </c>
      <c r="BM31" t="s">
        <v>9889</v>
      </c>
      <c r="BN31" t="s">
        <v>9889</v>
      </c>
      <c r="BO31">
        <v>0</v>
      </c>
      <c r="BP31">
        <v>0</v>
      </c>
      <c r="BQ31" t="s">
        <v>9889</v>
      </c>
      <c r="BR31" t="s">
        <v>9889</v>
      </c>
      <c r="BS31" t="s">
        <v>9889</v>
      </c>
      <c r="BT31" t="s">
        <v>9889</v>
      </c>
      <c r="BU31" t="s">
        <v>9889</v>
      </c>
      <c r="BV31" t="s">
        <v>9889</v>
      </c>
      <c r="BW31" s="106" t="s">
        <v>9889</v>
      </c>
      <c r="BX31">
        <v>0</v>
      </c>
      <c r="BY31">
        <v>0</v>
      </c>
      <c r="BZ31" t="s">
        <v>9889</v>
      </c>
      <c r="CA31">
        <v>0</v>
      </c>
      <c r="CB31">
        <v>0</v>
      </c>
      <c r="CC31">
        <v>0</v>
      </c>
      <c r="CD31">
        <v>0</v>
      </c>
      <c r="CE31">
        <v>0</v>
      </c>
      <c r="CF31">
        <v>0</v>
      </c>
      <c r="CG31">
        <v>0</v>
      </c>
      <c r="CH31">
        <v>0</v>
      </c>
      <c r="CI31">
        <v>0</v>
      </c>
      <c r="CJ31">
        <v>0</v>
      </c>
      <c r="CK31">
        <v>0</v>
      </c>
      <c r="CL31">
        <v>0</v>
      </c>
    </row>
    <row r="32" spans="1:90" x14ac:dyDescent="0.2">
      <c r="A32" t="s">
        <v>9889</v>
      </c>
      <c r="B32" t="s">
        <v>9889</v>
      </c>
      <c r="C32" t="s">
        <v>9889</v>
      </c>
      <c r="D32" t="s">
        <v>9889</v>
      </c>
      <c r="F32" t="s">
        <v>9889</v>
      </c>
      <c r="G32" t="s">
        <v>9889</v>
      </c>
      <c r="H32" t="s">
        <v>9889</v>
      </c>
      <c r="I32">
        <v>0</v>
      </c>
      <c r="N32" t="s">
        <v>9889</v>
      </c>
      <c r="P32" t="s">
        <v>9889</v>
      </c>
      <c r="Q32" t="s">
        <v>9889</v>
      </c>
      <c r="R32" t="s">
        <v>9889</v>
      </c>
      <c r="S32">
        <v>0</v>
      </c>
      <c r="X32" t="s">
        <v>9889</v>
      </c>
      <c r="Z32" t="s">
        <v>9889</v>
      </c>
      <c r="AA32" t="s">
        <v>9889</v>
      </c>
      <c r="AB32" t="s">
        <v>9889</v>
      </c>
      <c r="AC32">
        <v>0</v>
      </c>
      <c r="AH32" t="s">
        <v>9889</v>
      </c>
      <c r="AJ32" t="s">
        <v>9889</v>
      </c>
      <c r="AK32" t="s">
        <v>9889</v>
      </c>
      <c r="AL32" t="s">
        <v>9889</v>
      </c>
      <c r="AM32">
        <v>0</v>
      </c>
      <c r="AR32" t="s">
        <v>9889</v>
      </c>
      <c r="AT32" t="s">
        <v>9889</v>
      </c>
      <c r="AU32" t="s">
        <v>9889</v>
      </c>
      <c r="AV32" t="s">
        <v>9889</v>
      </c>
      <c r="AW32">
        <v>0</v>
      </c>
      <c r="BB32" t="s">
        <v>9889</v>
      </c>
      <c r="BD32" t="s">
        <v>9889</v>
      </c>
      <c r="BE32" t="s">
        <v>9889</v>
      </c>
      <c r="BF32" t="s">
        <v>9889</v>
      </c>
      <c r="BG32">
        <v>0</v>
      </c>
      <c r="BL32" t="s">
        <v>9889</v>
      </c>
      <c r="BM32">
        <v>0</v>
      </c>
      <c r="BN32" t="s">
        <v>9889</v>
      </c>
      <c r="BO32" t="s">
        <v>9889</v>
      </c>
      <c r="BP32" t="s">
        <v>9889</v>
      </c>
      <c r="BQ32">
        <v>0</v>
      </c>
      <c r="BR32">
        <v>0</v>
      </c>
      <c r="BS32">
        <v>0</v>
      </c>
      <c r="BT32">
        <v>0</v>
      </c>
      <c r="BU32">
        <v>0</v>
      </c>
      <c r="BV32" t="s">
        <v>9889</v>
      </c>
      <c r="BW32" s="106" t="s">
        <v>9889</v>
      </c>
      <c r="BX32" t="s">
        <v>9889</v>
      </c>
      <c r="BY32" t="s">
        <v>9889</v>
      </c>
      <c r="BZ32" t="s">
        <v>9889</v>
      </c>
      <c r="CA32" t="s">
        <v>9889</v>
      </c>
      <c r="CB32" t="s">
        <v>9889</v>
      </c>
      <c r="CC32">
        <v>0</v>
      </c>
      <c r="CH32">
        <v>0</v>
      </c>
    </row>
  </sheetData>
  <pageMargins left="0.7" right="0.7" top="0.75" bottom="0.75" header="0.3" footer="0.3"/>
  <customProperties>
    <customPr name="GUID"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ФАИП</vt:lpstr>
      <vt:lpstr>РЕЗЫПрограмма работ 2022 - 2027</vt:lpstr>
      <vt:lpstr>Лист1</vt:lpstr>
      <vt:lpstr>'РЕЗЫПрограмма работ 2022 - 2027'!Заголовки_для_печати</vt:lpstr>
      <vt:lpstr>ФАИП!Заголовки_для_печати</vt:lpstr>
      <vt:lpstr>'РЕЗЫПрограмма работ 2022 - 2027'!Область_печати</vt:lpstr>
      <vt:lpstr>ФАИП!Область_печати</vt:lpstr>
    </vt:vector>
  </TitlesOfParts>
  <Company>МЭРТ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Перечень строек и объектов ФАИП</dc:title>
  <dc:subject>ФАИП</dc:subject>
  <dc:creator>Информационная система ФАИП</dc:creator>
  <cp:keywords>ФАИП,перечень,распоряжение</cp:keywords>
  <cp:lastModifiedBy>Горбанёв Владимир</cp:lastModifiedBy>
  <cp:lastPrinted>2022-08-02T14:36:05Z</cp:lastPrinted>
  <dcterms:created xsi:type="dcterms:W3CDTF">1998-07-09T14:34:47Z</dcterms:created>
  <dcterms:modified xsi:type="dcterms:W3CDTF">2023-01-07T09:07:10Z</dcterms:modified>
</cp:coreProperties>
</file>